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195" windowHeight="8700" activeTab="0"/>
  </bookViews>
  <sheets>
    <sheet name="Лист 1" sheetId="1" r:id="rId1"/>
  </sheets>
  <definedNames>
    <definedName name="_xlnm.Print_Area" localSheetId="0">'Лист 1'!$A$2:$M$46</definedName>
  </definedNames>
  <calcPr fullCalcOnLoad="1"/>
</workbook>
</file>

<file path=xl/sharedStrings.xml><?xml version="1.0" encoding="utf-8"?>
<sst xmlns="http://schemas.openxmlformats.org/spreadsheetml/2006/main" count="492" uniqueCount="321">
  <si>
    <t>1</t>
  </si>
  <si>
    <t>2</t>
  </si>
  <si>
    <t>4</t>
  </si>
  <si>
    <t>5</t>
  </si>
  <si>
    <t>-</t>
  </si>
  <si>
    <t>Город</t>
  </si>
  <si>
    <t>С-Петербург         С-Петербург</t>
  </si>
  <si>
    <t>Зачет</t>
  </si>
  <si>
    <t xml:space="preserve">Время  СУ </t>
  </si>
  <si>
    <t>3</t>
  </si>
  <si>
    <t>6</t>
  </si>
  <si>
    <t>7</t>
  </si>
  <si>
    <t>9</t>
  </si>
  <si>
    <t>11</t>
  </si>
  <si>
    <t>Москва              Москва</t>
  </si>
  <si>
    <t>20</t>
  </si>
  <si>
    <t>12</t>
  </si>
  <si>
    <t>21</t>
  </si>
  <si>
    <t>23</t>
  </si>
  <si>
    <t>Ст. №</t>
  </si>
  <si>
    <t>8</t>
  </si>
  <si>
    <t>10</t>
  </si>
  <si>
    <t>15</t>
  </si>
  <si>
    <t>18</t>
  </si>
  <si>
    <t>14</t>
  </si>
  <si>
    <t>ВАЗ 2108</t>
  </si>
  <si>
    <t>13</t>
  </si>
  <si>
    <t>16</t>
  </si>
  <si>
    <t>17</t>
  </si>
  <si>
    <t>19</t>
  </si>
  <si>
    <t>Заявитель</t>
  </si>
  <si>
    <t xml:space="preserve">Автомобиль                </t>
  </si>
  <si>
    <t xml:space="preserve">Результат </t>
  </si>
  <si>
    <t xml:space="preserve">Отставание </t>
  </si>
  <si>
    <t xml:space="preserve">от лидера </t>
  </si>
  <si>
    <t xml:space="preserve">от пред. </t>
  </si>
  <si>
    <t>MITSUBISHI Lancer Evo-9</t>
  </si>
  <si>
    <t>SUBARU Impreza</t>
  </si>
  <si>
    <t>Место</t>
  </si>
  <si>
    <t>Предварительно</t>
  </si>
  <si>
    <t xml:space="preserve">1-й пилот   </t>
  </si>
  <si>
    <t>2-й пилот</t>
  </si>
  <si>
    <t>MITSUBISHI Lancer Evo-8</t>
  </si>
  <si>
    <t>27</t>
  </si>
  <si>
    <t>28</t>
  </si>
  <si>
    <t>ВАЗ 11193</t>
  </si>
  <si>
    <t>Пенал. Дорож-ная/ прочая</t>
  </si>
  <si>
    <t>ЧИКИНЕВ                       Москва</t>
  </si>
  <si>
    <t>Чикинев Евгений               Евтюхов Владимир</t>
  </si>
  <si>
    <t>Lada Sport Rosneft            Тольятти, СО</t>
  </si>
  <si>
    <t>1400H</t>
  </si>
  <si>
    <t>2000H</t>
  </si>
  <si>
    <t>Туфрин Павел                  Карпинский Илья</t>
  </si>
  <si>
    <t>1600H</t>
  </si>
  <si>
    <t>Миронова Анастасия            Вязьменский Александр</t>
  </si>
  <si>
    <t>LADA Kalina NFR</t>
  </si>
  <si>
    <t>10,6</t>
  </si>
  <si>
    <t>FORD Fiesta Mk6</t>
  </si>
  <si>
    <t>24</t>
  </si>
  <si>
    <t>ART Rally-KLOTZ               С-Петербург</t>
  </si>
  <si>
    <t>30</t>
  </si>
  <si>
    <t>25</t>
  </si>
  <si>
    <t>Uspenskiy Rally Tecnica       Москва</t>
  </si>
  <si>
    <t>Успенский Сергей              Данилова Марина</t>
  </si>
  <si>
    <t>Абс ЧР</t>
  </si>
  <si>
    <t>00:29.57,8</t>
  </si>
  <si>
    <t>ПРО-СПОРТ РАЛЛИ               Москва</t>
  </si>
  <si>
    <t>Ростилов Денис                Трошкин Георгий</t>
  </si>
  <si>
    <t>Екатеринбург        Москва</t>
  </si>
  <si>
    <t>N4</t>
  </si>
  <si>
    <t>00:30.25,5</t>
  </si>
  <si>
    <t>27,7</t>
  </si>
  <si>
    <t>Rally Adygeya                 Майкоп</t>
  </si>
  <si>
    <t>Топоров Олег                  Мухина Полина</t>
  </si>
  <si>
    <t>Майкоп              Москва</t>
  </si>
  <si>
    <t>00:30.41,7</t>
  </si>
  <si>
    <t>43,9</t>
  </si>
  <si>
    <t>16,2</t>
  </si>
  <si>
    <t>PROSPEED-URALASBEST           Асбест, СО</t>
  </si>
  <si>
    <t>Буланцев Игорь                Буланцева Яна</t>
  </si>
  <si>
    <t>FORD Fiesta R5</t>
  </si>
  <si>
    <t>00:31.06,2</t>
  </si>
  <si>
    <t>01.08,4</t>
  </si>
  <si>
    <t>24,5</t>
  </si>
  <si>
    <t>MITSUBISHI Lancer Evо-10</t>
  </si>
  <si>
    <t>00:31.53,1</t>
  </si>
  <si>
    <t>01.55,3</t>
  </si>
  <si>
    <t>46,9</t>
  </si>
  <si>
    <t>00:31.54,1</t>
  </si>
  <si>
    <t>01.56,3</t>
  </si>
  <si>
    <t>01,0</t>
  </si>
  <si>
    <t>МИРОНОВ                       Асбест, СО</t>
  </si>
  <si>
    <t>Миронов Алексей               Петухов Дмитрий</t>
  </si>
  <si>
    <t>Асбест, СО          Екатеринбург</t>
  </si>
  <si>
    <t>Абс КР</t>
  </si>
  <si>
    <t>00:32.23,1</t>
  </si>
  <si>
    <t>02.25,3</t>
  </si>
  <si>
    <t>29,0</t>
  </si>
  <si>
    <t>00:32.27,4</t>
  </si>
  <si>
    <t>02.29,6</t>
  </si>
  <si>
    <t>04,3</t>
  </si>
  <si>
    <t>НИХАЕВ                        Краснодар</t>
  </si>
  <si>
    <t>Нихаев Дмитрий                Андреев Александр</t>
  </si>
  <si>
    <t>Краснодар           С-Петербург</t>
  </si>
  <si>
    <t>00:32.37,7</t>
  </si>
  <si>
    <t>02.39,9</t>
  </si>
  <si>
    <t>10,3</t>
  </si>
  <si>
    <t>КАРАЯНИДИ                     Сочи, КК</t>
  </si>
  <si>
    <t>Сакаданов Александр           Караяниди Максим</t>
  </si>
  <si>
    <t>Сочи, КК            Сочи, КК</t>
  </si>
  <si>
    <t>HONDA Civic</t>
  </si>
  <si>
    <t>00:32.48,3</t>
  </si>
  <si>
    <t>02.50,5</t>
  </si>
  <si>
    <t>R3</t>
  </si>
  <si>
    <t>00:33.13,4</t>
  </si>
  <si>
    <t>03.15,6</t>
  </si>
  <si>
    <t>25,1</t>
  </si>
  <si>
    <t>СЕВЕРЮХИН                     Ижевск</t>
  </si>
  <si>
    <t>Смельцов Иван                 Северюхин Никита</t>
  </si>
  <si>
    <t>Чебоксары           Ижевск</t>
  </si>
  <si>
    <t>MITSUBISHI Lancer Evo-7</t>
  </si>
  <si>
    <t>00:33.08,2</t>
  </si>
  <si>
    <t>00.20"</t>
  </si>
  <si>
    <t>00:33.28,2</t>
  </si>
  <si>
    <t>03.30,4</t>
  </si>
  <si>
    <t>14,8</t>
  </si>
  <si>
    <t>TBRacing                      Калининград</t>
  </si>
  <si>
    <t>Русских Роман                 Куликов Юрий</t>
  </si>
  <si>
    <t>Гатчина, ЛО         С-Петербург</t>
  </si>
  <si>
    <t>PEUGEOT 208</t>
  </si>
  <si>
    <t>00:33.53,9</t>
  </si>
  <si>
    <t>03.56,1</t>
  </si>
  <si>
    <t>25,7</t>
  </si>
  <si>
    <t>FORD Fiesta Mk7</t>
  </si>
  <si>
    <t>00:33.57,0</t>
  </si>
  <si>
    <t>03.59,2</t>
  </si>
  <si>
    <t>03,1</t>
  </si>
  <si>
    <t>Воронов Дмитрий               Позерн Виктор</t>
  </si>
  <si>
    <t>ВАЗ 2192</t>
  </si>
  <si>
    <t>00:34.06,1</t>
  </si>
  <si>
    <t>04.08,3</t>
  </si>
  <si>
    <t>09,1</t>
  </si>
  <si>
    <t>Мурадян Артур                 Челебаев Павел</t>
  </si>
  <si>
    <t>Жигулевск, СО       Красногорск, МО</t>
  </si>
  <si>
    <t>R2</t>
  </si>
  <si>
    <t>OPEL Adam R2</t>
  </si>
  <si>
    <t>00:34.19,7</t>
  </si>
  <si>
    <t>04.21,9</t>
  </si>
  <si>
    <t>13,6</t>
  </si>
  <si>
    <t>22</t>
  </si>
  <si>
    <t>00:34.22,8</t>
  </si>
  <si>
    <t>04.25,0</t>
  </si>
  <si>
    <t>КУХАРЕВ                       Новороссийск, КК</t>
  </si>
  <si>
    <t>Кухарев Алексей               Соколов Аркадий</t>
  </si>
  <si>
    <t>Новороссийск, КК    Ростов-на-Дону</t>
  </si>
  <si>
    <t>00:34.30,3</t>
  </si>
  <si>
    <t>04.32,5</t>
  </si>
  <si>
    <t>07,5</t>
  </si>
  <si>
    <t>00:34.31,6</t>
  </si>
  <si>
    <t>00:34.51,6</t>
  </si>
  <si>
    <t>04.53,8</t>
  </si>
  <si>
    <t>21,3</t>
  </si>
  <si>
    <t>32</t>
  </si>
  <si>
    <t>МЕЩЕРЯКОВ                     Екатеринбург</t>
  </si>
  <si>
    <t>Мещеряков Вадим               Игнатов Алексей</t>
  </si>
  <si>
    <t>Екатеринбург        Челябинск</t>
  </si>
  <si>
    <t>ВАЗ 111940</t>
  </si>
  <si>
    <t>00:35.17,0</t>
  </si>
  <si>
    <t>05.19,2</t>
  </si>
  <si>
    <t>25,4</t>
  </si>
  <si>
    <t>31</t>
  </si>
  <si>
    <t>ПРАСОЛОВ                      Краснодар</t>
  </si>
  <si>
    <t>Копырин Николай               Прасолов Юрий</t>
  </si>
  <si>
    <t>Краснодар           Краснодар</t>
  </si>
  <si>
    <t>00:33.32,4</t>
  </si>
  <si>
    <t>00:35.32,4</t>
  </si>
  <si>
    <t>05.34,6</t>
  </si>
  <si>
    <t>15,4</t>
  </si>
  <si>
    <t>26</t>
  </si>
  <si>
    <t>FORD Fiesta</t>
  </si>
  <si>
    <t>00:35.50,7</t>
  </si>
  <si>
    <t>05.52,9</t>
  </si>
  <si>
    <t>18,3</t>
  </si>
  <si>
    <t>35</t>
  </si>
  <si>
    <t>Алексеев Михаил               Пащинская Юлия</t>
  </si>
  <si>
    <t>С-Петербург         Псков</t>
  </si>
  <si>
    <t>FORD Fiesta R2</t>
  </si>
  <si>
    <t>00:35.53,1</t>
  </si>
  <si>
    <t>05.55,3</t>
  </si>
  <si>
    <t>02,4</t>
  </si>
  <si>
    <t>Никонов Вячеслав              Дегтярев Дмитрий</t>
  </si>
  <si>
    <t>00:36.07,3</t>
  </si>
  <si>
    <t>06.09,5</t>
  </si>
  <si>
    <t>14,2</t>
  </si>
  <si>
    <t>38</t>
  </si>
  <si>
    <t>00:36.07,6</t>
  </si>
  <si>
    <t>06.09,8</t>
  </si>
  <si>
    <t>00,3</t>
  </si>
  <si>
    <t>42</t>
  </si>
  <si>
    <t>РОТЕНБЕРГ                     Пермь</t>
  </si>
  <si>
    <t>Ротенберг Евгений             Романченко Владимир</t>
  </si>
  <si>
    <t>Пермь               Пермь</t>
  </si>
  <si>
    <t>00:36.09,3</t>
  </si>
  <si>
    <t>06.11,5</t>
  </si>
  <si>
    <t>01,7</t>
  </si>
  <si>
    <t>34</t>
  </si>
  <si>
    <t>00:36.14,2</t>
  </si>
  <si>
    <t>06.16,4</t>
  </si>
  <si>
    <t>04,9</t>
  </si>
  <si>
    <t>45</t>
  </si>
  <si>
    <t>ЩЕРБАКОВ                      Сочи, КК</t>
  </si>
  <si>
    <t>Щербаков Родион               Егоров Алексей</t>
  </si>
  <si>
    <t>PEUGEOT 206</t>
  </si>
  <si>
    <t>00:37.23,7</t>
  </si>
  <si>
    <t>07.25,9</t>
  </si>
  <si>
    <t>01.09,5</t>
  </si>
  <si>
    <t>29</t>
  </si>
  <si>
    <t>39</t>
  </si>
  <si>
    <t>ЖУРАВЛЕВ                      Ялта, Крым</t>
  </si>
  <si>
    <t>Журавлев Игорь                Салей Валерий</t>
  </si>
  <si>
    <t>Ялта, Крым          Ялта, Крым</t>
  </si>
  <si>
    <t>00:38.21,7</t>
  </si>
  <si>
    <t>08.23,9</t>
  </si>
  <si>
    <t>58,0</t>
  </si>
  <si>
    <t>43</t>
  </si>
  <si>
    <t>КОЧНЕВ                        Ростов-на-Дону</t>
  </si>
  <si>
    <t>Магилюк Павел                 Кочнев Дмитрий</t>
  </si>
  <si>
    <t>Ростов-на-Дону      Ростов-на-Дону</t>
  </si>
  <si>
    <t>ВАЗ 21124</t>
  </si>
  <si>
    <t>00:39.26,4</t>
  </si>
  <si>
    <t>09.28,6</t>
  </si>
  <si>
    <t>01.04,7</t>
  </si>
  <si>
    <t>44</t>
  </si>
  <si>
    <t>СИНЯКИН                       Краснодар</t>
  </si>
  <si>
    <t>Синякин Андрей                Логвинов Станислав</t>
  </si>
  <si>
    <t>VOLKSWAGEN Polo</t>
  </si>
  <si>
    <t>00:39.27,7</t>
  </si>
  <si>
    <t>09.29,9</t>
  </si>
  <si>
    <t>01,3</t>
  </si>
  <si>
    <t>00:39.41,4</t>
  </si>
  <si>
    <t>09.43,6</t>
  </si>
  <si>
    <t>13,7</t>
  </si>
  <si>
    <t>33</t>
  </si>
  <si>
    <t>Безруков Матвей               Рыбников Александр</t>
  </si>
  <si>
    <t>Екатеринбург        Екатеринбург</t>
  </si>
  <si>
    <t>00:41.43,6</t>
  </si>
  <si>
    <t>00.10"</t>
  </si>
  <si>
    <t>00:41.53,6</t>
  </si>
  <si>
    <t>11.55,8</t>
  </si>
  <si>
    <t>02.12,2</t>
  </si>
  <si>
    <t>46</t>
  </si>
  <si>
    <t>ЧРОО АС "ЧАФ"                 Чебоксары</t>
  </si>
  <si>
    <t>Шлямин Алексей                Лысюк Сергей</t>
  </si>
  <si>
    <t>Чебоксары           Чебоксары</t>
  </si>
  <si>
    <t>RENAULT Logan</t>
  </si>
  <si>
    <t>00:42.26,0</t>
  </si>
  <si>
    <t>12.28,2</t>
  </si>
  <si>
    <t>32,4</t>
  </si>
  <si>
    <t>41</t>
  </si>
  <si>
    <t>00:40.49,1</t>
  </si>
  <si>
    <t>00:46.09,1</t>
  </si>
  <si>
    <t>16.11,3</t>
  </si>
  <si>
    <t>03.43,1</t>
  </si>
  <si>
    <t>36</t>
  </si>
  <si>
    <t>ЯКВАШЕВ                       Туапсе, КК</t>
  </si>
  <si>
    <t>Яквашев Дамир                 Теслин Дмитрий</t>
  </si>
  <si>
    <t>Туапсе, КК          Краснодар</t>
  </si>
  <si>
    <t>BMW M3X</t>
  </si>
  <si>
    <t>00:49.57,8</t>
  </si>
  <si>
    <t>20.00,0</t>
  </si>
  <si>
    <t>03.48,7</t>
  </si>
  <si>
    <t>37</t>
  </si>
  <si>
    <t>Junior Rally Team             С-Петербург</t>
  </si>
  <si>
    <t>00:50.11,9</t>
  </si>
  <si>
    <t>20.14,1</t>
  </si>
  <si>
    <t>14,1</t>
  </si>
  <si>
    <t>00:50.25,5</t>
  </si>
  <si>
    <t>20.27,7</t>
  </si>
  <si>
    <t>ВАЗ 111930</t>
  </si>
  <si>
    <t>00:54.19,7</t>
  </si>
  <si>
    <t>24.21,9</t>
  </si>
  <si>
    <t>03.54,2</t>
  </si>
  <si>
    <t>с учетом Супер-ралли</t>
  </si>
  <si>
    <t>Итоговая классификация ралли
1-й День</t>
  </si>
  <si>
    <t>MR-motorsport                                С-Петербург</t>
  </si>
  <si>
    <t>Щербаков Павел            
Горюнов Алексей</t>
  </si>
  <si>
    <t>С-Петербург          
С-Петербург</t>
  </si>
  <si>
    <t>Казаков Владислав          
Яковченко Дмитрий</t>
  </si>
  <si>
    <t>Москва               
Москва</t>
  </si>
  <si>
    <t>N4/
Абс КР</t>
  </si>
  <si>
    <r>
      <t xml:space="preserve">ПРО-СПОРТ РАЛЛИ </t>
    </r>
    <r>
      <rPr>
        <sz val="10"/>
        <rFont val="Arial Cyr"/>
        <family val="0"/>
      </rPr>
      <t xml:space="preserve">                             Москва</t>
    </r>
  </si>
  <si>
    <t>R8                                           
С-Петербург</t>
  </si>
  <si>
    <t>Суховенко Евгений  
Курносов Алексей</t>
  </si>
  <si>
    <t>Ростов-на-Дону  Смоленск</t>
  </si>
  <si>
    <t>САВЕНКО                                      Краснодар</t>
  </si>
  <si>
    <t>Савенко Алексей          
Кузьмин Андрей</t>
  </si>
  <si>
    <t>Краснодар            Краснодар</t>
  </si>
  <si>
    <t>ПОПКОВ                                       Тюмень</t>
  </si>
  <si>
    <t>Попков Андрей             
Соболев Евгений</t>
  </si>
  <si>
    <t>Тюмень               
Тюмень</t>
  </si>
  <si>
    <t>AF-Racing                                    С-Петербург</t>
  </si>
  <si>
    <t>Миронов Михаил            
Романцев Максим</t>
  </si>
  <si>
    <t>R3/
2000Н</t>
  </si>
  <si>
    <t>Rally Club                                   С-Петербург</t>
  </si>
  <si>
    <t>ASRT Rally Team                              Уграда, ПО</t>
  </si>
  <si>
    <t>Туркин Петр               
Миркотан Василий</t>
  </si>
  <si>
    <t>Lada Sport Rosneft                           Тольятти, СО</t>
  </si>
  <si>
    <t>Аршанский Юрий             
Соскин Михаил</t>
  </si>
  <si>
    <t>R2/
1600Н</t>
  </si>
  <si>
    <t>ВОА ралли                                    С-Петербург</t>
  </si>
  <si>
    <t>Демьянчук Степан           
Иванов Дмитрий</t>
  </si>
  <si>
    <t>Масюк Никита         
Матвеенков Глеб</t>
  </si>
  <si>
    <t>AF-Racing                     
С-Петербург</t>
  </si>
  <si>
    <t>АЛЕКСЕЕВ                      
С-Петербург</t>
  </si>
  <si>
    <t xml:space="preserve">     02.00</t>
  </si>
  <si>
    <t>00.20"    05.00</t>
  </si>
  <si>
    <t>По-зи-ция</t>
  </si>
  <si>
    <t xml:space="preserve">Старто-вало </t>
  </si>
  <si>
    <t xml:space="preserve">Классифицировано             </t>
  </si>
  <si>
    <r>
      <t xml:space="preserve">Белюков Максим               </t>
    </r>
    <r>
      <rPr>
        <sz val="8"/>
        <rFont val="Arial Cyr"/>
        <family val="0"/>
      </rPr>
      <t xml:space="preserve"> Александров Константин</t>
    </r>
  </si>
  <si>
    <t>Козлов Павел            
Сапунов Евгений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</si>
</sst>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B2dd/mmm"/>
    <numFmt numFmtId="165" formatCode="[$-F800]dddd\,\ mmmm\ dd\,\ yyyy"/>
    <numFmt numFmtId="166" formatCode="h:mm;@"/>
    <numFmt numFmtId="167" formatCode="[$-FC19]d\ mmmm\ yyyy\ &quot;г.&quot;"/>
    <numFmt numFmtId="168" formatCode="dd/m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5" fontId="2" fillId="0" borderId="3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6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46"/>
  <sheetViews>
    <sheetView tabSelected="1" workbookViewId="0" topLeftCell="A40">
      <selection activeCell="F15" sqref="F15"/>
    </sheetView>
  </sheetViews>
  <sheetFormatPr defaultColWidth="9.00390625" defaultRowHeight="12.75"/>
  <cols>
    <col min="1" max="1" width="4.00390625" style="5" customWidth="1"/>
    <col min="2" max="2" width="5.625" style="5" customWidth="1"/>
    <col min="3" max="3" width="17.75390625" style="5" customWidth="1"/>
    <col min="4" max="4" width="21.625" style="5" customWidth="1"/>
    <col min="5" max="5" width="14.625" style="5" customWidth="1"/>
    <col min="6" max="6" width="8.00390625" style="5" customWidth="1"/>
    <col min="7" max="7" width="4.875" style="5" hidden="1" customWidth="1"/>
    <col min="8" max="8" width="15.125" style="5" customWidth="1"/>
    <col min="9" max="9" width="11.625" style="5" customWidth="1"/>
    <col min="10" max="10" width="8.25390625" style="5" customWidth="1"/>
    <col min="11" max="11" width="10.75390625" style="5" bestFit="1" customWidth="1"/>
    <col min="12" max="12" width="9.375" style="5" customWidth="1"/>
    <col min="13" max="13" width="10.125" style="5" customWidth="1"/>
  </cols>
  <sheetData>
    <row r="1" spans="1:14" s="21" customFormat="1" ht="8.25" customHeight="1">
      <c r="A1" s="14"/>
      <c r="B1" s="15"/>
      <c r="C1" s="16"/>
      <c r="D1" s="17"/>
      <c r="E1" s="18"/>
      <c r="F1" s="19"/>
      <c r="G1" s="19"/>
      <c r="H1" s="16"/>
      <c r="I1" s="18"/>
      <c r="J1" s="20"/>
      <c r="K1" s="8"/>
      <c r="M1" s="14"/>
      <c r="N1" s="17"/>
    </row>
    <row r="2" spans="1:13" ht="34.5" customHeight="1">
      <c r="A2" s="29">
        <f ca="1">TODAY()</f>
        <v>43379</v>
      </c>
      <c r="B2" s="30"/>
      <c r="C2" s="31"/>
      <c r="D2" s="42" t="s">
        <v>39</v>
      </c>
      <c r="E2" s="43"/>
      <c r="F2" s="38" t="s">
        <v>283</v>
      </c>
      <c r="G2" s="38"/>
      <c r="H2" s="38"/>
      <c r="I2" s="38"/>
      <c r="J2" s="38"/>
      <c r="K2" s="38"/>
      <c r="L2" s="39">
        <v>0.9375</v>
      </c>
      <c r="M2" s="39"/>
    </row>
    <row r="3" spans="1:13" ht="25.5" customHeight="1">
      <c r="A3" s="32"/>
      <c r="B3" s="33"/>
      <c r="C3" s="34"/>
      <c r="D3" s="44"/>
      <c r="E3" s="45"/>
      <c r="F3" s="40" t="s">
        <v>317</v>
      </c>
      <c r="G3" s="41"/>
      <c r="H3" s="7" t="s">
        <v>209</v>
      </c>
      <c r="I3" s="41" t="s">
        <v>318</v>
      </c>
      <c r="J3" s="41"/>
      <c r="K3" s="22" t="s">
        <v>217</v>
      </c>
      <c r="L3" s="39"/>
      <c r="M3" s="39"/>
    </row>
    <row r="4" spans="1:13" ht="15" customHeight="1">
      <c r="A4" s="35"/>
      <c r="B4" s="36"/>
      <c r="C4" s="37"/>
      <c r="D4" s="10"/>
      <c r="E4" s="11"/>
      <c r="F4" s="46" t="s">
        <v>282</v>
      </c>
      <c r="G4" s="47"/>
      <c r="H4" s="47"/>
      <c r="I4" s="47"/>
      <c r="J4" s="47"/>
      <c r="K4" s="48"/>
      <c r="L4" s="39"/>
      <c r="M4" s="39"/>
    </row>
    <row r="5" spans="1:13" ht="21.75" customHeight="1">
      <c r="A5" s="49" t="s">
        <v>38</v>
      </c>
      <c r="B5" s="52" t="s">
        <v>19</v>
      </c>
      <c r="C5" s="53" t="s">
        <v>30</v>
      </c>
      <c r="D5" s="24" t="s">
        <v>40</v>
      </c>
      <c r="E5" s="53" t="s">
        <v>5</v>
      </c>
      <c r="F5" s="56" t="s">
        <v>7</v>
      </c>
      <c r="G5" s="59" t="s">
        <v>316</v>
      </c>
      <c r="H5" s="62" t="s">
        <v>31</v>
      </c>
      <c r="I5" s="63" t="s">
        <v>8</v>
      </c>
      <c r="J5" s="59" t="s">
        <v>46</v>
      </c>
      <c r="K5" s="65" t="s">
        <v>32</v>
      </c>
      <c r="L5" s="66" t="s">
        <v>33</v>
      </c>
      <c r="M5" s="67"/>
    </row>
    <row r="6" spans="1:15" ht="22.5" customHeight="1">
      <c r="A6" s="50"/>
      <c r="B6" s="52"/>
      <c r="C6" s="54"/>
      <c r="D6" s="54" t="s">
        <v>41</v>
      </c>
      <c r="E6" s="54"/>
      <c r="F6" s="57"/>
      <c r="G6" s="60"/>
      <c r="H6" s="62"/>
      <c r="I6" s="63"/>
      <c r="J6" s="60"/>
      <c r="K6" s="65"/>
      <c r="L6" s="62" t="s">
        <v>34</v>
      </c>
      <c r="M6" s="62" t="s">
        <v>35</v>
      </c>
      <c r="O6" s="64"/>
    </row>
    <row r="7" spans="1:15" ht="13.5" customHeight="1">
      <c r="A7" s="51"/>
      <c r="B7" s="52"/>
      <c r="C7" s="55"/>
      <c r="D7" s="55"/>
      <c r="E7" s="55"/>
      <c r="F7" s="58"/>
      <c r="G7" s="61"/>
      <c r="H7" s="62"/>
      <c r="I7" s="63"/>
      <c r="J7" s="61"/>
      <c r="K7" s="65"/>
      <c r="L7" s="62"/>
      <c r="M7" s="62"/>
      <c r="O7" s="64"/>
    </row>
    <row r="8" spans="1:14" ht="27.75" customHeight="1">
      <c r="A8" s="1" t="s">
        <v>0</v>
      </c>
      <c r="B8" s="2" t="s">
        <v>0</v>
      </c>
      <c r="C8" s="23" t="s">
        <v>62</v>
      </c>
      <c r="D8" s="3" t="s">
        <v>63</v>
      </c>
      <c r="E8" s="26" t="s">
        <v>14</v>
      </c>
      <c r="F8" s="1" t="s">
        <v>64</v>
      </c>
      <c r="G8" s="9" t="s">
        <v>0</v>
      </c>
      <c r="H8" s="4" t="s">
        <v>37</v>
      </c>
      <c r="I8" s="12" t="s">
        <v>65</v>
      </c>
      <c r="J8" s="25"/>
      <c r="K8" s="13" t="s">
        <v>65</v>
      </c>
      <c r="L8" s="13" t="s">
        <v>4</v>
      </c>
      <c r="M8" s="13" t="s">
        <v>4</v>
      </c>
      <c r="N8" s="6"/>
    </row>
    <row r="9" spans="1:14" ht="27.75" customHeight="1">
      <c r="A9" s="1" t="s">
        <v>1</v>
      </c>
      <c r="B9" s="2" t="s">
        <v>1</v>
      </c>
      <c r="C9" s="23" t="s">
        <v>66</v>
      </c>
      <c r="D9" s="3" t="s">
        <v>67</v>
      </c>
      <c r="E9" s="26" t="s">
        <v>68</v>
      </c>
      <c r="F9" s="1" t="s">
        <v>69</v>
      </c>
      <c r="G9" s="9" t="s">
        <v>0</v>
      </c>
      <c r="H9" s="4" t="s">
        <v>36</v>
      </c>
      <c r="I9" s="12" t="s">
        <v>70</v>
      </c>
      <c r="J9" s="25"/>
      <c r="K9" s="13" t="s">
        <v>70</v>
      </c>
      <c r="L9" s="13" t="s">
        <v>71</v>
      </c>
      <c r="M9" s="13" t="s">
        <v>71</v>
      </c>
      <c r="N9" s="6"/>
    </row>
    <row r="10" spans="1:14" ht="27.75" customHeight="1">
      <c r="A10" s="1" t="s">
        <v>9</v>
      </c>
      <c r="B10" s="2" t="s">
        <v>28</v>
      </c>
      <c r="C10" s="23" t="s">
        <v>72</v>
      </c>
      <c r="D10" s="3" t="s">
        <v>73</v>
      </c>
      <c r="E10" s="26" t="s">
        <v>74</v>
      </c>
      <c r="F10" s="1"/>
      <c r="G10" s="9" t="s">
        <v>1</v>
      </c>
      <c r="H10" s="4" t="s">
        <v>36</v>
      </c>
      <c r="I10" s="12" t="s">
        <v>75</v>
      </c>
      <c r="J10" s="25"/>
      <c r="K10" s="13" t="s">
        <v>75</v>
      </c>
      <c r="L10" s="13" t="s">
        <v>76</v>
      </c>
      <c r="M10" s="13" t="s">
        <v>77</v>
      </c>
      <c r="N10" s="6"/>
    </row>
    <row r="11" spans="1:14" ht="27.75" customHeight="1">
      <c r="A11" s="1" t="s">
        <v>2</v>
      </c>
      <c r="B11" s="2" t="s">
        <v>10</v>
      </c>
      <c r="C11" s="23" t="s">
        <v>78</v>
      </c>
      <c r="D11" s="3" t="s">
        <v>79</v>
      </c>
      <c r="E11" s="26" t="s">
        <v>14</v>
      </c>
      <c r="F11" s="1" t="s">
        <v>64</v>
      </c>
      <c r="G11" s="9" t="s">
        <v>9</v>
      </c>
      <c r="H11" s="4" t="s">
        <v>80</v>
      </c>
      <c r="I11" s="12" t="s">
        <v>81</v>
      </c>
      <c r="J11" s="25"/>
      <c r="K11" s="13" t="s">
        <v>81</v>
      </c>
      <c r="L11" s="13" t="s">
        <v>82</v>
      </c>
      <c r="M11" s="13" t="s">
        <v>83</v>
      </c>
      <c r="N11" s="6"/>
    </row>
    <row r="12" spans="1:14" ht="27.75" customHeight="1">
      <c r="A12" s="1" t="s">
        <v>3</v>
      </c>
      <c r="B12" s="2" t="s">
        <v>20</v>
      </c>
      <c r="C12" s="27" t="s">
        <v>291</v>
      </c>
      <c r="D12" s="3" t="s">
        <v>292</v>
      </c>
      <c r="E12" s="3" t="s">
        <v>293</v>
      </c>
      <c r="F12" s="4" t="s">
        <v>289</v>
      </c>
      <c r="G12" s="9" t="s">
        <v>1</v>
      </c>
      <c r="H12" s="4" t="s">
        <v>84</v>
      </c>
      <c r="I12" s="12" t="s">
        <v>85</v>
      </c>
      <c r="J12" s="25"/>
      <c r="K12" s="13" t="s">
        <v>85</v>
      </c>
      <c r="L12" s="13" t="s">
        <v>86</v>
      </c>
      <c r="M12" s="13" t="s">
        <v>87</v>
      </c>
      <c r="N12" s="6"/>
    </row>
    <row r="13" spans="1:14" ht="27.75" customHeight="1">
      <c r="A13" s="1" t="s">
        <v>10</v>
      </c>
      <c r="B13" s="2" t="s">
        <v>11</v>
      </c>
      <c r="C13" s="23" t="s">
        <v>290</v>
      </c>
      <c r="D13" s="3" t="s">
        <v>287</v>
      </c>
      <c r="E13" s="3" t="s">
        <v>288</v>
      </c>
      <c r="F13" s="4" t="s">
        <v>289</v>
      </c>
      <c r="G13" s="9" t="s">
        <v>9</v>
      </c>
      <c r="H13" s="4" t="s">
        <v>36</v>
      </c>
      <c r="I13" s="12" t="s">
        <v>88</v>
      </c>
      <c r="J13" s="25"/>
      <c r="K13" s="13" t="s">
        <v>88</v>
      </c>
      <c r="L13" s="13" t="s">
        <v>89</v>
      </c>
      <c r="M13" s="13" t="s">
        <v>90</v>
      </c>
      <c r="N13" s="6"/>
    </row>
    <row r="14" spans="1:14" ht="27.75" customHeight="1">
      <c r="A14" s="1" t="s">
        <v>11</v>
      </c>
      <c r="B14" s="2" t="s">
        <v>3</v>
      </c>
      <c r="C14" s="23" t="s">
        <v>91</v>
      </c>
      <c r="D14" s="3" t="s">
        <v>92</v>
      </c>
      <c r="E14" s="26" t="s">
        <v>93</v>
      </c>
      <c r="F14" s="1" t="s">
        <v>94</v>
      </c>
      <c r="G14" s="9" t="s">
        <v>0</v>
      </c>
      <c r="H14" s="4" t="s">
        <v>36</v>
      </c>
      <c r="I14" s="12" t="s">
        <v>95</v>
      </c>
      <c r="J14" s="25"/>
      <c r="K14" s="13" t="s">
        <v>95</v>
      </c>
      <c r="L14" s="13" t="s">
        <v>96</v>
      </c>
      <c r="M14" s="13" t="s">
        <v>97</v>
      </c>
      <c r="N14" s="6"/>
    </row>
    <row r="15" spans="1:14" ht="27.75" customHeight="1">
      <c r="A15" s="1" t="s">
        <v>20</v>
      </c>
      <c r="B15" s="2" t="s">
        <v>9</v>
      </c>
      <c r="C15" s="27" t="s">
        <v>284</v>
      </c>
      <c r="D15" s="3" t="s">
        <v>285</v>
      </c>
      <c r="E15" s="3" t="s">
        <v>286</v>
      </c>
      <c r="F15" s="1" t="s">
        <v>69</v>
      </c>
      <c r="G15" s="9" t="s">
        <v>2</v>
      </c>
      <c r="H15" s="4" t="s">
        <v>36</v>
      </c>
      <c r="I15" s="12" t="s">
        <v>98</v>
      </c>
      <c r="J15" s="25"/>
      <c r="K15" s="13" t="s">
        <v>98</v>
      </c>
      <c r="L15" s="13" t="s">
        <v>99</v>
      </c>
      <c r="M15" s="13" t="s">
        <v>100</v>
      </c>
      <c r="N15" s="6"/>
    </row>
    <row r="16" spans="1:14" ht="27.75" customHeight="1">
      <c r="A16" s="1" t="s">
        <v>12</v>
      </c>
      <c r="B16" s="2" t="s">
        <v>12</v>
      </c>
      <c r="C16" s="23" t="s">
        <v>101</v>
      </c>
      <c r="D16" s="3" t="s">
        <v>102</v>
      </c>
      <c r="E16" s="26" t="s">
        <v>103</v>
      </c>
      <c r="F16" s="1" t="s">
        <v>94</v>
      </c>
      <c r="G16" s="9" t="s">
        <v>1</v>
      </c>
      <c r="H16" s="4" t="s">
        <v>36</v>
      </c>
      <c r="I16" s="12" t="s">
        <v>104</v>
      </c>
      <c r="J16" s="25"/>
      <c r="K16" s="13" t="s">
        <v>104</v>
      </c>
      <c r="L16" s="13" t="s">
        <v>105</v>
      </c>
      <c r="M16" s="13" t="s">
        <v>106</v>
      </c>
      <c r="N16" s="6"/>
    </row>
    <row r="17" spans="1:14" ht="27.75" customHeight="1">
      <c r="A17" s="1" t="s">
        <v>21</v>
      </c>
      <c r="B17" s="2" t="s">
        <v>60</v>
      </c>
      <c r="C17" s="23" t="s">
        <v>107</v>
      </c>
      <c r="D17" s="3" t="s">
        <v>108</v>
      </c>
      <c r="E17" s="26" t="s">
        <v>109</v>
      </c>
      <c r="F17" s="1" t="s">
        <v>51</v>
      </c>
      <c r="G17" s="9" t="s">
        <v>0</v>
      </c>
      <c r="H17" s="4" t="s">
        <v>110</v>
      </c>
      <c r="I17" s="12" t="s">
        <v>111</v>
      </c>
      <c r="J17" s="25"/>
      <c r="K17" s="13" t="s">
        <v>111</v>
      </c>
      <c r="L17" s="13" t="s">
        <v>112</v>
      </c>
      <c r="M17" s="13" t="s">
        <v>56</v>
      </c>
      <c r="N17" s="6"/>
    </row>
    <row r="18" spans="1:14" ht="27.75" customHeight="1">
      <c r="A18" s="1" t="s">
        <v>13</v>
      </c>
      <c r="B18" s="2" t="s">
        <v>17</v>
      </c>
      <c r="C18" s="27" t="s">
        <v>303</v>
      </c>
      <c r="D18" s="3" t="s">
        <v>320</v>
      </c>
      <c r="E18" s="3" t="s">
        <v>286</v>
      </c>
      <c r="F18" s="4" t="s">
        <v>302</v>
      </c>
      <c r="G18" s="9" t="s">
        <v>0</v>
      </c>
      <c r="H18" s="4" t="s">
        <v>110</v>
      </c>
      <c r="I18" s="12" t="s">
        <v>114</v>
      </c>
      <c r="J18" s="25"/>
      <c r="K18" s="13" t="s">
        <v>114</v>
      </c>
      <c r="L18" s="13" t="s">
        <v>115</v>
      </c>
      <c r="M18" s="13" t="s">
        <v>116</v>
      </c>
      <c r="N18" s="6"/>
    </row>
    <row r="19" spans="1:14" ht="27.75" customHeight="1">
      <c r="A19" s="1" t="s">
        <v>16</v>
      </c>
      <c r="B19" s="2" t="s">
        <v>13</v>
      </c>
      <c r="C19" s="23" t="s">
        <v>117</v>
      </c>
      <c r="D19" s="3" t="s">
        <v>118</v>
      </c>
      <c r="E19" s="26" t="s">
        <v>119</v>
      </c>
      <c r="F19" s="1" t="s">
        <v>94</v>
      </c>
      <c r="G19" s="9" t="s">
        <v>9</v>
      </c>
      <c r="H19" s="4" t="s">
        <v>120</v>
      </c>
      <c r="I19" s="12" t="s">
        <v>121</v>
      </c>
      <c r="J19" s="25" t="s">
        <v>122</v>
      </c>
      <c r="K19" s="13" t="s">
        <v>123</v>
      </c>
      <c r="L19" s="13" t="s">
        <v>124</v>
      </c>
      <c r="M19" s="13" t="s">
        <v>125</v>
      </c>
      <c r="N19" s="6"/>
    </row>
    <row r="20" spans="1:14" ht="27.75" customHeight="1">
      <c r="A20" s="1" t="s">
        <v>26</v>
      </c>
      <c r="B20" s="2" t="s">
        <v>29</v>
      </c>
      <c r="C20" s="23" t="s">
        <v>126</v>
      </c>
      <c r="D20" s="3" t="s">
        <v>127</v>
      </c>
      <c r="E20" s="26" t="s">
        <v>128</v>
      </c>
      <c r="F20" s="1" t="s">
        <v>113</v>
      </c>
      <c r="G20" s="9" t="s">
        <v>1</v>
      </c>
      <c r="H20" s="4" t="s">
        <v>129</v>
      </c>
      <c r="I20" s="12" t="s">
        <v>130</v>
      </c>
      <c r="J20" s="25"/>
      <c r="K20" s="13" t="s">
        <v>130</v>
      </c>
      <c r="L20" s="13" t="s">
        <v>131</v>
      </c>
      <c r="M20" s="13" t="s">
        <v>132</v>
      </c>
      <c r="N20" s="6"/>
    </row>
    <row r="21" spans="1:14" ht="27.75" customHeight="1">
      <c r="A21" s="1" t="s">
        <v>24</v>
      </c>
      <c r="B21" s="2" t="s">
        <v>15</v>
      </c>
      <c r="C21" s="27" t="s">
        <v>300</v>
      </c>
      <c r="D21" s="3" t="s">
        <v>301</v>
      </c>
      <c r="E21" s="3" t="s">
        <v>286</v>
      </c>
      <c r="F21" s="4" t="s">
        <v>302</v>
      </c>
      <c r="G21" s="9" t="s">
        <v>9</v>
      </c>
      <c r="H21" s="4" t="s">
        <v>133</v>
      </c>
      <c r="I21" s="12" t="s">
        <v>134</v>
      </c>
      <c r="J21" s="25"/>
      <c r="K21" s="13" t="s">
        <v>134</v>
      </c>
      <c r="L21" s="13" t="s">
        <v>135</v>
      </c>
      <c r="M21" s="13" t="s">
        <v>136</v>
      </c>
      <c r="N21" s="6"/>
    </row>
    <row r="22" spans="1:14" ht="27.75" customHeight="1">
      <c r="A22" s="1" t="s">
        <v>22</v>
      </c>
      <c r="B22" s="2" t="s">
        <v>23</v>
      </c>
      <c r="C22" s="23" t="s">
        <v>49</v>
      </c>
      <c r="D22" s="3" t="s">
        <v>137</v>
      </c>
      <c r="E22" s="26" t="s">
        <v>6</v>
      </c>
      <c r="F22" s="1" t="s">
        <v>113</v>
      </c>
      <c r="G22" s="9" t="s">
        <v>2</v>
      </c>
      <c r="H22" s="4" t="s">
        <v>138</v>
      </c>
      <c r="I22" s="12" t="s">
        <v>139</v>
      </c>
      <c r="J22" s="25"/>
      <c r="K22" s="13" t="s">
        <v>139</v>
      </c>
      <c r="L22" s="13" t="s">
        <v>140</v>
      </c>
      <c r="M22" s="13" t="s">
        <v>141</v>
      </c>
      <c r="N22" s="6"/>
    </row>
    <row r="23" spans="1:14" ht="27.75" customHeight="1">
      <c r="A23" s="1" t="s">
        <v>27</v>
      </c>
      <c r="B23" s="2" t="s">
        <v>61</v>
      </c>
      <c r="C23" s="23" t="s">
        <v>126</v>
      </c>
      <c r="D23" s="3" t="s">
        <v>142</v>
      </c>
      <c r="E23" s="26" t="s">
        <v>143</v>
      </c>
      <c r="F23" s="1" t="s">
        <v>144</v>
      </c>
      <c r="G23" s="9" t="s">
        <v>0</v>
      </c>
      <c r="H23" s="4" t="s">
        <v>145</v>
      </c>
      <c r="I23" s="12" t="s">
        <v>146</v>
      </c>
      <c r="J23" s="25"/>
      <c r="K23" s="13" t="s">
        <v>146</v>
      </c>
      <c r="L23" s="13" t="s">
        <v>147</v>
      </c>
      <c r="M23" s="13" t="s">
        <v>148</v>
      </c>
      <c r="N23" s="6"/>
    </row>
    <row r="24" spans="1:14" ht="27.75" customHeight="1">
      <c r="A24" s="1" t="s">
        <v>28</v>
      </c>
      <c r="B24" s="2" t="s">
        <v>149</v>
      </c>
      <c r="C24" s="27" t="s">
        <v>304</v>
      </c>
      <c r="D24" s="3" t="s">
        <v>305</v>
      </c>
      <c r="E24" s="3" t="s">
        <v>288</v>
      </c>
      <c r="F24" s="4" t="s">
        <v>302</v>
      </c>
      <c r="G24" s="9" t="s">
        <v>3</v>
      </c>
      <c r="H24" s="4" t="s">
        <v>129</v>
      </c>
      <c r="I24" s="12" t="s">
        <v>150</v>
      </c>
      <c r="J24" s="25"/>
      <c r="K24" s="13" t="s">
        <v>150</v>
      </c>
      <c r="L24" s="13" t="s">
        <v>151</v>
      </c>
      <c r="M24" s="13" t="s">
        <v>136</v>
      </c>
      <c r="N24" s="6"/>
    </row>
    <row r="25" spans="1:14" ht="27.75" customHeight="1">
      <c r="A25" s="1" t="s">
        <v>23</v>
      </c>
      <c r="B25" s="2" t="s">
        <v>24</v>
      </c>
      <c r="C25" s="23" t="s">
        <v>152</v>
      </c>
      <c r="D25" s="3" t="s">
        <v>153</v>
      </c>
      <c r="E25" s="23" t="s">
        <v>154</v>
      </c>
      <c r="F25" s="1" t="s">
        <v>69</v>
      </c>
      <c r="G25" s="9" t="s">
        <v>3</v>
      </c>
      <c r="H25" s="4" t="s">
        <v>37</v>
      </c>
      <c r="I25" s="12" t="s">
        <v>155</v>
      </c>
      <c r="J25" s="25"/>
      <c r="K25" s="13" t="s">
        <v>155</v>
      </c>
      <c r="L25" s="13" t="s">
        <v>156</v>
      </c>
      <c r="M25" s="13" t="s">
        <v>157</v>
      </c>
      <c r="N25" s="6"/>
    </row>
    <row r="26" spans="1:14" ht="27.75" customHeight="1">
      <c r="A26" s="1" t="s">
        <v>29</v>
      </c>
      <c r="B26" s="2">
        <v>16</v>
      </c>
      <c r="C26" s="27" t="s">
        <v>297</v>
      </c>
      <c r="D26" s="3" t="s">
        <v>298</v>
      </c>
      <c r="E26" s="3" t="s">
        <v>299</v>
      </c>
      <c r="F26" s="4" t="s">
        <v>289</v>
      </c>
      <c r="G26" s="9" t="s">
        <v>10</v>
      </c>
      <c r="H26" s="4" t="s">
        <v>37</v>
      </c>
      <c r="I26" s="12" t="s">
        <v>158</v>
      </c>
      <c r="J26" s="25" t="s">
        <v>122</v>
      </c>
      <c r="K26" s="13" t="s">
        <v>159</v>
      </c>
      <c r="L26" s="13" t="s">
        <v>160</v>
      </c>
      <c r="M26" s="13" t="s">
        <v>161</v>
      </c>
      <c r="N26" s="6"/>
    </row>
    <row r="27" spans="1:14" ht="27.75" customHeight="1">
      <c r="A27" s="1" t="s">
        <v>15</v>
      </c>
      <c r="B27" s="2" t="s">
        <v>162</v>
      </c>
      <c r="C27" s="23" t="s">
        <v>163</v>
      </c>
      <c r="D27" s="3" t="s">
        <v>164</v>
      </c>
      <c r="E27" s="26" t="s">
        <v>165</v>
      </c>
      <c r="F27" s="1" t="s">
        <v>50</v>
      </c>
      <c r="G27" s="9" t="s">
        <v>0</v>
      </c>
      <c r="H27" s="4" t="s">
        <v>166</v>
      </c>
      <c r="I27" s="12" t="s">
        <v>167</v>
      </c>
      <c r="J27" s="25"/>
      <c r="K27" s="13" t="s">
        <v>167</v>
      </c>
      <c r="L27" s="13" t="s">
        <v>168</v>
      </c>
      <c r="M27" s="13" t="s">
        <v>169</v>
      </c>
      <c r="N27" s="6"/>
    </row>
    <row r="28" spans="1:14" ht="27.75" customHeight="1">
      <c r="A28" s="1" t="s">
        <v>17</v>
      </c>
      <c r="B28" s="2" t="s">
        <v>170</v>
      </c>
      <c r="C28" s="23" t="s">
        <v>171</v>
      </c>
      <c r="D28" s="3" t="s">
        <v>172</v>
      </c>
      <c r="E28" s="26" t="s">
        <v>173</v>
      </c>
      <c r="F28" s="1" t="s">
        <v>51</v>
      </c>
      <c r="G28" s="9" t="s">
        <v>1</v>
      </c>
      <c r="H28" s="4" t="s">
        <v>110</v>
      </c>
      <c r="I28" s="12" t="s">
        <v>174</v>
      </c>
      <c r="J28" s="25" t="s">
        <v>314</v>
      </c>
      <c r="K28" s="13" t="s">
        <v>175</v>
      </c>
      <c r="L28" s="13" t="s">
        <v>176</v>
      </c>
      <c r="M28" s="13" t="s">
        <v>177</v>
      </c>
      <c r="N28" s="6"/>
    </row>
    <row r="29" spans="1:14" ht="27.75" customHeight="1">
      <c r="A29" s="1" t="s">
        <v>149</v>
      </c>
      <c r="B29" s="2" t="s">
        <v>178</v>
      </c>
      <c r="C29" s="23" t="s">
        <v>312</v>
      </c>
      <c r="D29" s="3" t="s">
        <v>54</v>
      </c>
      <c r="E29" s="26" t="s">
        <v>6</v>
      </c>
      <c r="F29" s="1" t="s">
        <v>144</v>
      </c>
      <c r="G29" s="9" t="s">
        <v>1</v>
      </c>
      <c r="H29" s="4" t="s">
        <v>179</v>
      </c>
      <c r="I29" s="12" t="s">
        <v>180</v>
      </c>
      <c r="J29" s="25"/>
      <c r="K29" s="13" t="s">
        <v>180</v>
      </c>
      <c r="L29" s="13" t="s">
        <v>181</v>
      </c>
      <c r="M29" s="13" t="s">
        <v>182</v>
      </c>
      <c r="N29" s="6"/>
    </row>
    <row r="30" spans="1:14" ht="27.75" customHeight="1">
      <c r="A30" s="1" t="s">
        <v>18</v>
      </c>
      <c r="B30" s="2" t="s">
        <v>183</v>
      </c>
      <c r="C30" s="23" t="s">
        <v>313</v>
      </c>
      <c r="D30" s="3" t="s">
        <v>184</v>
      </c>
      <c r="E30" s="26" t="s">
        <v>185</v>
      </c>
      <c r="F30" s="1" t="s">
        <v>144</v>
      </c>
      <c r="G30" s="9" t="s">
        <v>9</v>
      </c>
      <c r="H30" s="4" t="s">
        <v>186</v>
      </c>
      <c r="I30" s="12" t="s">
        <v>187</v>
      </c>
      <c r="J30" s="25"/>
      <c r="K30" s="13" t="s">
        <v>187</v>
      </c>
      <c r="L30" s="13" t="s">
        <v>188</v>
      </c>
      <c r="M30" s="13" t="s">
        <v>189</v>
      </c>
      <c r="N30" s="6"/>
    </row>
    <row r="31" spans="1:14" ht="27.75" customHeight="1">
      <c r="A31" s="1" t="s">
        <v>58</v>
      </c>
      <c r="B31" s="2" t="s">
        <v>44</v>
      </c>
      <c r="C31" s="23" t="s">
        <v>59</v>
      </c>
      <c r="D31" s="3" t="s">
        <v>190</v>
      </c>
      <c r="E31" s="26" t="s">
        <v>6</v>
      </c>
      <c r="F31" s="1" t="s">
        <v>53</v>
      </c>
      <c r="G31" s="9" t="s">
        <v>0</v>
      </c>
      <c r="H31" s="4" t="s">
        <v>45</v>
      </c>
      <c r="I31" s="12" t="s">
        <v>191</v>
      </c>
      <c r="J31" s="25"/>
      <c r="K31" s="13" t="s">
        <v>191</v>
      </c>
      <c r="L31" s="13" t="s">
        <v>192</v>
      </c>
      <c r="M31" s="13" t="s">
        <v>193</v>
      </c>
      <c r="N31" s="6"/>
    </row>
    <row r="32" spans="1:14" ht="27.75" customHeight="1">
      <c r="A32" s="1" t="s">
        <v>61</v>
      </c>
      <c r="B32" s="2" t="s">
        <v>194</v>
      </c>
      <c r="C32" s="27" t="s">
        <v>309</v>
      </c>
      <c r="D32" s="3" t="s">
        <v>310</v>
      </c>
      <c r="E32" s="3" t="s">
        <v>286</v>
      </c>
      <c r="F32" s="4" t="s">
        <v>308</v>
      </c>
      <c r="G32" s="9" t="s">
        <v>2</v>
      </c>
      <c r="H32" s="4" t="s">
        <v>25</v>
      </c>
      <c r="I32" s="12" t="s">
        <v>195</v>
      </c>
      <c r="J32" s="25"/>
      <c r="K32" s="13" t="s">
        <v>195</v>
      </c>
      <c r="L32" s="13" t="s">
        <v>196</v>
      </c>
      <c r="M32" s="13" t="s">
        <v>197</v>
      </c>
      <c r="N32" s="6"/>
    </row>
    <row r="33" spans="1:14" ht="27.75" customHeight="1">
      <c r="A33" s="1" t="s">
        <v>178</v>
      </c>
      <c r="B33" s="2" t="s">
        <v>198</v>
      </c>
      <c r="C33" s="23" t="s">
        <v>199</v>
      </c>
      <c r="D33" s="3" t="s">
        <v>200</v>
      </c>
      <c r="E33" s="26" t="s">
        <v>201</v>
      </c>
      <c r="F33" s="1" t="s">
        <v>53</v>
      </c>
      <c r="G33" s="9" t="s">
        <v>1</v>
      </c>
      <c r="H33" s="4" t="s">
        <v>25</v>
      </c>
      <c r="I33" s="12" t="s">
        <v>202</v>
      </c>
      <c r="J33" s="25"/>
      <c r="K33" s="13" t="s">
        <v>202</v>
      </c>
      <c r="L33" s="13" t="s">
        <v>203</v>
      </c>
      <c r="M33" s="13" t="s">
        <v>204</v>
      </c>
      <c r="N33" s="6"/>
    </row>
    <row r="34" spans="1:14" ht="27.75" customHeight="1">
      <c r="A34" s="1" t="s">
        <v>43</v>
      </c>
      <c r="B34" s="2" t="s">
        <v>205</v>
      </c>
      <c r="C34" s="23" t="s">
        <v>49</v>
      </c>
      <c r="D34" s="3" t="s">
        <v>52</v>
      </c>
      <c r="E34" s="26" t="s">
        <v>6</v>
      </c>
      <c r="F34" s="1" t="s">
        <v>50</v>
      </c>
      <c r="G34" s="9" t="s">
        <v>1</v>
      </c>
      <c r="H34" s="4" t="s">
        <v>55</v>
      </c>
      <c r="I34" s="12" t="s">
        <v>206</v>
      </c>
      <c r="J34" s="25"/>
      <c r="K34" s="13" t="s">
        <v>206</v>
      </c>
      <c r="L34" s="13" t="s">
        <v>207</v>
      </c>
      <c r="M34" s="13" t="s">
        <v>208</v>
      </c>
      <c r="N34" s="6"/>
    </row>
    <row r="35" spans="1:14" ht="27.75" customHeight="1">
      <c r="A35" s="1" t="s">
        <v>44</v>
      </c>
      <c r="B35" s="2" t="s">
        <v>209</v>
      </c>
      <c r="C35" s="23" t="s">
        <v>210</v>
      </c>
      <c r="D35" s="3" t="s">
        <v>211</v>
      </c>
      <c r="E35" s="26" t="s">
        <v>109</v>
      </c>
      <c r="F35" s="1" t="s">
        <v>51</v>
      </c>
      <c r="G35" s="9" t="s">
        <v>9</v>
      </c>
      <c r="H35" s="4" t="s">
        <v>212</v>
      </c>
      <c r="I35" s="12" t="s">
        <v>213</v>
      </c>
      <c r="J35" s="25"/>
      <c r="K35" s="13" t="s">
        <v>213</v>
      </c>
      <c r="L35" s="13" t="s">
        <v>214</v>
      </c>
      <c r="M35" s="13" t="s">
        <v>215</v>
      </c>
      <c r="N35" s="6"/>
    </row>
    <row r="36" spans="1:14" ht="27.75" customHeight="1">
      <c r="A36" s="1" t="s">
        <v>216</v>
      </c>
      <c r="B36" s="2" t="s">
        <v>217</v>
      </c>
      <c r="C36" s="23" t="s">
        <v>218</v>
      </c>
      <c r="D36" s="3" t="s">
        <v>219</v>
      </c>
      <c r="E36" s="26" t="s">
        <v>220</v>
      </c>
      <c r="F36" s="1" t="s">
        <v>53</v>
      </c>
      <c r="G36" s="9" t="s">
        <v>9</v>
      </c>
      <c r="H36" s="4" t="s">
        <v>25</v>
      </c>
      <c r="I36" s="12" t="s">
        <v>221</v>
      </c>
      <c r="J36" s="25"/>
      <c r="K36" s="13" t="s">
        <v>221</v>
      </c>
      <c r="L36" s="13" t="s">
        <v>222</v>
      </c>
      <c r="M36" s="13" t="s">
        <v>223</v>
      </c>
      <c r="N36" s="6"/>
    </row>
    <row r="37" spans="1:14" ht="27.75" customHeight="1">
      <c r="A37" s="1" t="s">
        <v>60</v>
      </c>
      <c r="B37" s="2" t="s">
        <v>224</v>
      </c>
      <c r="C37" s="23" t="s">
        <v>225</v>
      </c>
      <c r="D37" s="3" t="s">
        <v>226</v>
      </c>
      <c r="E37" s="26" t="s">
        <v>227</v>
      </c>
      <c r="F37" s="1" t="s">
        <v>51</v>
      </c>
      <c r="G37" s="9" t="s">
        <v>2</v>
      </c>
      <c r="H37" s="4" t="s">
        <v>228</v>
      </c>
      <c r="I37" s="12" t="s">
        <v>229</v>
      </c>
      <c r="J37" s="25"/>
      <c r="K37" s="13" t="s">
        <v>229</v>
      </c>
      <c r="L37" s="13" t="s">
        <v>230</v>
      </c>
      <c r="M37" s="13" t="s">
        <v>231</v>
      </c>
      <c r="N37" s="6"/>
    </row>
    <row r="38" spans="1:14" ht="27.75" customHeight="1">
      <c r="A38" s="1" t="s">
        <v>170</v>
      </c>
      <c r="B38" s="2" t="s">
        <v>232</v>
      </c>
      <c r="C38" s="23" t="s">
        <v>233</v>
      </c>
      <c r="D38" s="3" t="s">
        <v>234</v>
      </c>
      <c r="E38" s="26" t="s">
        <v>173</v>
      </c>
      <c r="F38" s="1" t="s">
        <v>53</v>
      </c>
      <c r="G38" s="9" t="s">
        <v>2</v>
      </c>
      <c r="H38" s="4" t="s">
        <v>235</v>
      </c>
      <c r="I38" s="12" t="s">
        <v>236</v>
      </c>
      <c r="J38" s="25"/>
      <c r="K38" s="13" t="s">
        <v>236</v>
      </c>
      <c r="L38" s="13" t="s">
        <v>237</v>
      </c>
      <c r="M38" s="13" t="s">
        <v>238</v>
      </c>
      <c r="N38" s="6"/>
    </row>
    <row r="39" spans="1:14" ht="27.75" customHeight="1">
      <c r="A39" s="1" t="s">
        <v>162</v>
      </c>
      <c r="B39" s="2" t="s">
        <v>2</v>
      </c>
      <c r="C39" s="23" t="s">
        <v>47</v>
      </c>
      <c r="D39" s="3" t="s">
        <v>48</v>
      </c>
      <c r="E39" s="26" t="s">
        <v>14</v>
      </c>
      <c r="F39" s="1" t="s">
        <v>94</v>
      </c>
      <c r="G39" s="9" t="s">
        <v>2</v>
      </c>
      <c r="H39" s="4" t="s">
        <v>42</v>
      </c>
      <c r="I39" s="12" t="s">
        <v>239</v>
      </c>
      <c r="J39" s="25"/>
      <c r="K39" s="13" t="s">
        <v>239</v>
      </c>
      <c r="L39" s="13" t="s">
        <v>240</v>
      </c>
      <c r="M39" s="13" t="s">
        <v>241</v>
      </c>
      <c r="N39" s="6"/>
    </row>
    <row r="40" spans="1:14" ht="27.75" customHeight="1">
      <c r="A40" s="1" t="s">
        <v>242</v>
      </c>
      <c r="B40" s="2" t="s">
        <v>216</v>
      </c>
      <c r="C40" s="23" t="s">
        <v>72</v>
      </c>
      <c r="D40" s="3" t="s">
        <v>243</v>
      </c>
      <c r="E40" s="26" t="s">
        <v>244</v>
      </c>
      <c r="F40" s="1" t="s">
        <v>53</v>
      </c>
      <c r="G40" s="9" t="s">
        <v>3</v>
      </c>
      <c r="H40" s="4" t="s">
        <v>57</v>
      </c>
      <c r="I40" s="12" t="s">
        <v>245</v>
      </c>
      <c r="J40" s="25" t="s">
        <v>246</v>
      </c>
      <c r="K40" s="13" t="s">
        <v>247</v>
      </c>
      <c r="L40" s="13" t="s">
        <v>248</v>
      </c>
      <c r="M40" s="13" t="s">
        <v>249</v>
      </c>
      <c r="N40" s="6"/>
    </row>
    <row r="41" spans="1:14" ht="27.75" customHeight="1">
      <c r="A41" s="1" t="s">
        <v>205</v>
      </c>
      <c r="B41" s="2" t="s">
        <v>250</v>
      </c>
      <c r="C41" s="23" t="s">
        <v>251</v>
      </c>
      <c r="D41" s="3" t="s">
        <v>252</v>
      </c>
      <c r="E41" s="26" t="s">
        <v>253</v>
      </c>
      <c r="F41" s="1" t="s">
        <v>50</v>
      </c>
      <c r="G41" s="9" t="s">
        <v>9</v>
      </c>
      <c r="H41" s="4" t="s">
        <v>254</v>
      </c>
      <c r="I41" s="12" t="s">
        <v>255</v>
      </c>
      <c r="J41" s="25"/>
      <c r="K41" s="13" t="s">
        <v>255</v>
      </c>
      <c r="L41" s="13" t="s">
        <v>256</v>
      </c>
      <c r="M41" s="13" t="s">
        <v>257</v>
      </c>
      <c r="N41" s="6"/>
    </row>
    <row r="42" spans="1:14" ht="27.75" customHeight="1">
      <c r="A42" s="1" t="s">
        <v>183</v>
      </c>
      <c r="B42" s="28" t="s">
        <v>258</v>
      </c>
      <c r="C42" s="27" t="s">
        <v>309</v>
      </c>
      <c r="D42" s="3" t="s">
        <v>311</v>
      </c>
      <c r="E42" s="3" t="s">
        <v>286</v>
      </c>
      <c r="F42" s="4" t="s">
        <v>308</v>
      </c>
      <c r="G42" s="9" t="s">
        <v>3</v>
      </c>
      <c r="H42" s="4" t="s">
        <v>25</v>
      </c>
      <c r="I42" s="12" t="s">
        <v>259</v>
      </c>
      <c r="J42" s="25" t="s">
        <v>315</v>
      </c>
      <c r="K42" s="13" t="s">
        <v>260</v>
      </c>
      <c r="L42" s="13" t="s">
        <v>261</v>
      </c>
      <c r="M42" s="13" t="s">
        <v>262</v>
      </c>
      <c r="N42" s="6"/>
    </row>
    <row r="43" spans="1:14" ht="27.75" customHeight="1">
      <c r="A43" s="1" t="s">
        <v>263</v>
      </c>
      <c r="B43" s="28" t="s">
        <v>16</v>
      </c>
      <c r="C43" s="23" t="s">
        <v>264</v>
      </c>
      <c r="D43" s="3" t="s">
        <v>265</v>
      </c>
      <c r="E43" s="26" t="s">
        <v>266</v>
      </c>
      <c r="F43" s="1" t="s">
        <v>64</v>
      </c>
      <c r="G43" s="9" t="s">
        <v>2</v>
      </c>
      <c r="H43" s="4" t="s">
        <v>267</v>
      </c>
      <c r="I43" s="12" t="s">
        <v>268</v>
      </c>
      <c r="J43" s="25"/>
      <c r="K43" s="13" t="s">
        <v>268</v>
      </c>
      <c r="L43" s="13" t="s">
        <v>269</v>
      </c>
      <c r="M43" s="13" t="s">
        <v>270</v>
      </c>
      <c r="N43" s="6"/>
    </row>
    <row r="44" spans="1:14" ht="27.75" customHeight="1">
      <c r="A44" s="1" t="s">
        <v>271</v>
      </c>
      <c r="B44" s="28" t="s">
        <v>242</v>
      </c>
      <c r="C44" s="23" t="s">
        <v>272</v>
      </c>
      <c r="D44" s="3" t="s">
        <v>319</v>
      </c>
      <c r="E44" s="26" t="s">
        <v>6</v>
      </c>
      <c r="F44" s="1" t="s">
        <v>50</v>
      </c>
      <c r="G44" s="9" t="s">
        <v>2</v>
      </c>
      <c r="H44" s="4" t="s">
        <v>55</v>
      </c>
      <c r="I44" s="12" t="s">
        <v>273</v>
      </c>
      <c r="J44" s="25"/>
      <c r="K44" s="13" t="s">
        <v>273</v>
      </c>
      <c r="L44" s="13" t="s">
        <v>274</v>
      </c>
      <c r="M44" s="13" t="s">
        <v>275</v>
      </c>
      <c r="N44" s="6"/>
    </row>
    <row r="45" spans="1:14" ht="27.75" customHeight="1">
      <c r="A45" s="1" t="s">
        <v>194</v>
      </c>
      <c r="B45" s="28" t="s">
        <v>21</v>
      </c>
      <c r="C45" s="27" t="s">
        <v>294</v>
      </c>
      <c r="D45" s="3" t="s">
        <v>295</v>
      </c>
      <c r="E45" s="3" t="s">
        <v>296</v>
      </c>
      <c r="F45" s="4" t="s">
        <v>289</v>
      </c>
      <c r="G45" s="9" t="s">
        <v>11</v>
      </c>
      <c r="H45" s="4" t="s">
        <v>37</v>
      </c>
      <c r="I45" s="12" t="s">
        <v>276</v>
      </c>
      <c r="J45" s="25"/>
      <c r="K45" s="13" t="s">
        <v>276</v>
      </c>
      <c r="L45" s="13" t="s">
        <v>277</v>
      </c>
      <c r="M45" s="13" t="s">
        <v>148</v>
      </c>
      <c r="N45" s="6"/>
    </row>
    <row r="46" spans="1:14" ht="27.75" customHeight="1">
      <c r="A46" s="1" t="s">
        <v>217</v>
      </c>
      <c r="B46" s="28">
        <v>24</v>
      </c>
      <c r="C46" s="27" t="s">
        <v>306</v>
      </c>
      <c r="D46" s="3" t="s">
        <v>307</v>
      </c>
      <c r="E46" s="3" t="s">
        <v>286</v>
      </c>
      <c r="F46" s="4" t="s">
        <v>308</v>
      </c>
      <c r="G46" s="9" t="s">
        <v>10</v>
      </c>
      <c r="H46" s="4" t="s">
        <v>278</v>
      </c>
      <c r="I46" s="12" t="s">
        <v>279</v>
      </c>
      <c r="J46" s="25"/>
      <c r="K46" s="13" t="s">
        <v>279</v>
      </c>
      <c r="L46" s="13" t="s">
        <v>280</v>
      </c>
      <c r="M46" s="13" t="s">
        <v>281</v>
      </c>
      <c r="N46" s="6"/>
    </row>
  </sheetData>
  <mergeCells count="23">
    <mergeCell ref="O6:O7"/>
    <mergeCell ref="J5:J7"/>
    <mergeCell ref="K5:K7"/>
    <mergeCell ref="L5:M5"/>
    <mergeCell ref="L6:L7"/>
    <mergeCell ref="M6:M7"/>
    <mergeCell ref="F5:F7"/>
    <mergeCell ref="G5:G7"/>
    <mergeCell ref="H5:H7"/>
    <mergeCell ref="I5:I7"/>
    <mergeCell ref="A5:A7"/>
    <mergeCell ref="B5:B7"/>
    <mergeCell ref="C5:C7"/>
    <mergeCell ref="E5:E7"/>
    <mergeCell ref="D6:D7"/>
    <mergeCell ref="A2:C4"/>
    <mergeCell ref="F2:K2"/>
    <mergeCell ref="L2:M4"/>
    <mergeCell ref="F3:G3"/>
    <mergeCell ref="I3:J3"/>
    <mergeCell ref="D2:E2"/>
    <mergeCell ref="D3:E3"/>
    <mergeCell ref="F4:K4"/>
  </mergeCells>
  <printOptions/>
  <pageMargins left="0.87" right="0.33" top="1.33" bottom="0.24" header="0.18" footer="0.19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-</cp:lastModifiedBy>
  <cp:lastPrinted>2018-10-06T19:18:50Z</cp:lastPrinted>
  <dcterms:created xsi:type="dcterms:W3CDTF">2005-02-03T14:08:16Z</dcterms:created>
  <dcterms:modified xsi:type="dcterms:W3CDTF">2018-10-06T19:42:02Z</dcterms:modified>
  <cp:category/>
  <cp:version/>
  <cp:contentType/>
  <cp:contentStatus/>
</cp:coreProperties>
</file>