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'Лист1'!$A$1:$K$28</definedName>
  </definedNames>
  <calcPr fullCalcOnLoad="1"/>
</workbook>
</file>

<file path=xl/sharedStrings.xml><?xml version="1.0" encoding="utf-8"?>
<sst xmlns="http://schemas.openxmlformats.org/spreadsheetml/2006/main" count="133" uniqueCount="104">
  <si>
    <t>1</t>
  </si>
  <si>
    <t>-</t>
  </si>
  <si>
    <t>2</t>
  </si>
  <si>
    <t>С-Петербург         С-Петербург</t>
  </si>
  <si>
    <t>ОФИЦИАЛЬНО</t>
  </si>
  <si>
    <t>3</t>
  </si>
  <si>
    <t>Пенал. дорожная/ прочая</t>
  </si>
  <si>
    <t xml:space="preserve">Стартовало            </t>
  </si>
  <si>
    <t xml:space="preserve">Место                   </t>
  </si>
  <si>
    <t xml:space="preserve">Автомобиль                                      </t>
  </si>
  <si>
    <t xml:space="preserve">Время  СУ        </t>
  </si>
  <si>
    <t xml:space="preserve">Результат  </t>
  </si>
  <si>
    <t>Отставание</t>
  </si>
  <si>
    <t xml:space="preserve">от лидера </t>
  </si>
  <si>
    <t xml:space="preserve">от пред.      </t>
  </si>
  <si>
    <t xml:space="preserve">ИТОГОВАЯ КЛАССИФИКАЦИЯ                                 </t>
  </si>
  <si>
    <t>4</t>
  </si>
  <si>
    <t>5</t>
  </si>
  <si>
    <t>Дистанция</t>
  </si>
  <si>
    <t>547,16 км</t>
  </si>
  <si>
    <t>Скоростных</t>
  </si>
  <si>
    <t>124,31 км</t>
  </si>
  <si>
    <t xml:space="preserve">Финиши-ровало                 </t>
  </si>
  <si>
    <t>ралли "R2" код ВРВС 1660451811Л</t>
  </si>
  <si>
    <t>Чемпионат России</t>
  </si>
  <si>
    <t>ралли "R3" код ВРВС 1660461811Л</t>
  </si>
  <si>
    <t>ралли "N4" код ВРВС 1660471811Л</t>
  </si>
  <si>
    <t>ралли "абсолютный" код ВРВС 1661025811Л</t>
  </si>
  <si>
    <t xml:space="preserve">Заявитель                                      </t>
  </si>
  <si>
    <t>Кубок России</t>
  </si>
  <si>
    <t>ралли "1600Н" код ВРВС 1660491811Л</t>
  </si>
  <si>
    <t>ралли "2000Н" код ВРВС 1660501811Л</t>
  </si>
  <si>
    <t>ралли "4000Н" код ВРВС 1660511811Л</t>
  </si>
  <si>
    <t>6</t>
  </si>
  <si>
    <t xml:space="preserve"> Ст. №</t>
  </si>
  <si>
    <t xml:space="preserve">                                                   1-й пилот</t>
  </si>
  <si>
    <t>2-й пилот</t>
  </si>
  <si>
    <t>8</t>
  </si>
  <si>
    <t>ралли "1400Н" код ВРВС 1660481811Л</t>
  </si>
  <si>
    <t>Москва              Москва</t>
  </si>
  <si>
    <t>7</t>
  </si>
  <si>
    <t>10</t>
  </si>
  <si>
    <t>Город</t>
  </si>
  <si>
    <t>ПРО-СПОРТ РАЛЛИ               Москва</t>
  </si>
  <si>
    <t>Ростилов Денис                Трошкин Георгий</t>
  </si>
  <si>
    <t>Екатеринбург        Москва</t>
  </si>
  <si>
    <t>Казаков Владислав             Яковченко Дмитрий</t>
  </si>
  <si>
    <t>Суховенко Евгений             Курносов Алексей</t>
  </si>
  <si>
    <t>Ростов-на-Дону      Смоленск</t>
  </si>
  <si>
    <t>MR-motorsport                 С-Петербург</t>
  </si>
  <si>
    <t>Щербаков Павел                Горюнов Алексей</t>
  </si>
  <si>
    <t>14</t>
  </si>
  <si>
    <t>КУХАРЕВ                       Новороссийск, КК</t>
  </si>
  <si>
    <t>Кухарев Алексей               Соколов Аркадий</t>
  </si>
  <si>
    <t>САВЕНКО                       Краснодар</t>
  </si>
  <si>
    <t>Савенко Алексей               Кузьмин Андрей</t>
  </si>
  <si>
    <t>Краснодар           Краснодар</t>
  </si>
  <si>
    <t>MITSUBISHI Lancer Evo-9</t>
  </si>
  <si>
    <t>01:12.00,6</t>
  </si>
  <si>
    <t>01:15.07,3</t>
  </si>
  <si>
    <t>03.06,7</t>
  </si>
  <si>
    <t>MITSUBISHI Lancer Evо-10</t>
  </si>
  <si>
    <t>01:15.35,5</t>
  </si>
  <si>
    <t>03.34,9</t>
  </si>
  <si>
    <t>28,2</t>
  </si>
  <si>
    <t>01:17.42,7</t>
  </si>
  <si>
    <t>05.42,1</t>
  </si>
  <si>
    <t>02.07,2</t>
  </si>
  <si>
    <t>SUBARU Impreza</t>
  </si>
  <si>
    <t>01:20.45,4</t>
  </si>
  <si>
    <t>08.44,8</t>
  </si>
  <si>
    <t>03.02,7</t>
  </si>
  <si>
    <t>01:34.48,5</t>
  </si>
  <si>
    <t>22.47,9</t>
  </si>
  <si>
    <t>14.03,1</t>
  </si>
  <si>
    <t>N4</t>
  </si>
  <si>
    <t>Место схода</t>
  </si>
  <si>
    <t>Причина схода</t>
  </si>
  <si>
    <t>СУ-5 "Смоленская 1"</t>
  </si>
  <si>
    <t>Сход с трассы</t>
  </si>
  <si>
    <t>16</t>
  </si>
  <si>
    <t>Попков Андрей             Соболев Евгений</t>
  </si>
  <si>
    <t>Тюмень                    Тюмень</t>
  </si>
  <si>
    <t>ПОПКОВ                                       
Тюмень</t>
  </si>
  <si>
    <t>#</t>
  </si>
  <si>
    <r>
      <t xml:space="preserve">Новороссийск, КК </t>
    </r>
    <r>
      <rPr>
        <sz val="10"/>
        <rFont val="Arial Cyr"/>
        <family val="0"/>
      </rPr>
      <t xml:space="preserve">   Ростов-на-Дону</t>
    </r>
  </si>
  <si>
    <t>Дистанция общая 653,07 км</t>
  </si>
  <si>
    <t>Дистанция СУ -  126,27 км.</t>
  </si>
  <si>
    <t>Председатель КСК</t>
  </si>
  <si>
    <t>Игорь Сухов</t>
  </si>
  <si>
    <t>А18-121 ВК</t>
  </si>
  <si>
    <t>Спортивный комиссар</t>
  </si>
  <si>
    <t>Андрей Клещев</t>
  </si>
  <si>
    <t>А18-113 ВК</t>
  </si>
  <si>
    <t>Валерий Котляров</t>
  </si>
  <si>
    <t>А18-102 ВК</t>
  </si>
  <si>
    <t>Руководитель гонки</t>
  </si>
  <si>
    <t>Ольга Сивачева</t>
  </si>
  <si>
    <t>А18-160 ВК</t>
  </si>
  <si>
    <t>Главный секретарь</t>
  </si>
  <si>
    <t>Галина Парфенова</t>
  </si>
  <si>
    <t>А18-159 ВК</t>
  </si>
  <si>
    <t xml:space="preserve">Город         </t>
  </si>
  <si>
    <t>R8                            
С-Петербург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</si>
</sst>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B2dd/mmm"/>
    <numFmt numFmtId="165" formatCode="[$-F800]dddd\,\ mmmm\ dd\,\ yyyy"/>
    <numFmt numFmtId="166" formatCode="h:mm;@"/>
    <numFmt numFmtId="167" formatCode="[$-FC19]d\ mmmm\ yyyy\ &quot;г.&quot;"/>
    <numFmt numFmtId="168" formatCode="dd/mm/yy;@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165" fontId="2" fillId="0" borderId="3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28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5.00390625" style="6" customWidth="1"/>
    <col min="2" max="2" width="5.625" style="6" customWidth="1"/>
    <col min="3" max="3" width="18.875" style="6" customWidth="1"/>
    <col min="4" max="4" width="20.375" style="6" customWidth="1"/>
    <col min="5" max="5" width="15.625" style="6" customWidth="1"/>
    <col min="6" max="6" width="13.00390625" style="6" customWidth="1"/>
    <col min="7" max="8" width="12.125" style="6" customWidth="1"/>
    <col min="9" max="9" width="11.125" style="6" customWidth="1"/>
    <col min="10" max="10" width="10.00390625" style="6" customWidth="1"/>
    <col min="11" max="11" width="10.125" style="6" customWidth="1"/>
    <col min="12" max="12" width="18.375" style="0" customWidth="1"/>
  </cols>
  <sheetData>
    <row r="1" spans="1:11" ht="25.5" customHeight="1">
      <c r="A1" s="62" t="s">
        <v>86</v>
      </c>
      <c r="B1" s="63"/>
      <c r="C1" s="63"/>
      <c r="D1" s="63" t="s">
        <v>87</v>
      </c>
      <c r="E1" s="63"/>
      <c r="F1" s="8"/>
      <c r="G1" s="8"/>
      <c r="H1" s="8"/>
      <c r="I1" s="8"/>
      <c r="J1" s="8"/>
      <c r="K1" s="21"/>
    </row>
    <row r="2" spans="1:18" ht="36.75" customHeight="1">
      <c r="A2" s="68">
        <f ca="1">TODAY()</f>
        <v>43380</v>
      </c>
      <c r="B2" s="69"/>
      <c r="C2" s="70"/>
      <c r="D2" s="64" t="s">
        <v>4</v>
      </c>
      <c r="E2" s="65"/>
      <c r="F2" s="52" t="s">
        <v>15</v>
      </c>
      <c r="G2" s="53"/>
      <c r="H2" s="53"/>
      <c r="I2" s="16" t="s">
        <v>75</v>
      </c>
      <c r="J2" s="78">
        <v>0.7916666666666666</v>
      </c>
      <c r="K2" s="78"/>
      <c r="L2" s="22" t="s">
        <v>18</v>
      </c>
      <c r="N2" s="23" t="s">
        <v>19</v>
      </c>
      <c r="O2" s="11"/>
      <c r="P2" s="11"/>
      <c r="Q2" s="11"/>
      <c r="R2" s="11"/>
    </row>
    <row r="3" spans="1:14" ht="25.5" customHeight="1">
      <c r="A3" s="71"/>
      <c r="B3" s="72"/>
      <c r="C3" s="73"/>
      <c r="D3" s="66"/>
      <c r="E3" s="67"/>
      <c r="F3" s="12" t="s">
        <v>7</v>
      </c>
      <c r="G3" s="14" t="s">
        <v>40</v>
      </c>
      <c r="H3" s="13" t="s">
        <v>22</v>
      </c>
      <c r="I3" s="15" t="s">
        <v>33</v>
      </c>
      <c r="J3" s="78"/>
      <c r="K3" s="78"/>
      <c r="L3" s="22" t="s">
        <v>20</v>
      </c>
      <c r="N3" s="23" t="s">
        <v>21</v>
      </c>
    </row>
    <row r="4" spans="1:12" ht="18" customHeight="1">
      <c r="A4" s="74"/>
      <c r="B4" s="75"/>
      <c r="C4" s="76"/>
      <c r="D4" s="9"/>
      <c r="E4" s="10"/>
      <c r="F4" s="85" t="s">
        <v>26</v>
      </c>
      <c r="G4" s="86"/>
      <c r="H4" s="86"/>
      <c r="I4" s="87"/>
      <c r="J4" s="78"/>
      <c r="K4" s="78"/>
      <c r="L4" s="18"/>
    </row>
    <row r="5" spans="1:12" ht="25.5">
      <c r="A5" s="57" t="s">
        <v>8</v>
      </c>
      <c r="B5" s="60" t="s">
        <v>34</v>
      </c>
      <c r="C5" s="61" t="s">
        <v>28</v>
      </c>
      <c r="D5" s="26" t="s">
        <v>35</v>
      </c>
      <c r="E5" s="54" t="s">
        <v>42</v>
      </c>
      <c r="F5" s="54" t="s">
        <v>9</v>
      </c>
      <c r="G5" s="79" t="s">
        <v>10</v>
      </c>
      <c r="H5" s="81" t="s">
        <v>6</v>
      </c>
      <c r="I5" s="80" t="s">
        <v>11</v>
      </c>
      <c r="J5" s="84" t="s">
        <v>12</v>
      </c>
      <c r="K5" s="84"/>
      <c r="L5" s="19"/>
    </row>
    <row r="6" spans="1:12" ht="20.25" customHeight="1">
      <c r="A6" s="58"/>
      <c r="B6" s="60"/>
      <c r="C6" s="61"/>
      <c r="D6" s="55" t="s">
        <v>36</v>
      </c>
      <c r="E6" s="54"/>
      <c r="F6" s="54"/>
      <c r="G6" s="79"/>
      <c r="H6" s="82"/>
      <c r="I6" s="80"/>
      <c r="J6" s="60" t="s">
        <v>13</v>
      </c>
      <c r="K6" s="60" t="s">
        <v>14</v>
      </c>
      <c r="L6" s="19"/>
    </row>
    <row r="7" spans="1:12" ht="12.75">
      <c r="A7" s="59"/>
      <c r="B7" s="60"/>
      <c r="C7" s="61"/>
      <c r="D7" s="56"/>
      <c r="E7" s="54"/>
      <c r="F7" s="54"/>
      <c r="G7" s="79"/>
      <c r="H7" s="83"/>
      <c r="I7" s="80"/>
      <c r="J7" s="60"/>
      <c r="K7" s="60"/>
      <c r="L7" s="18"/>
    </row>
    <row r="8" spans="1:12" ht="27" customHeight="1">
      <c r="A8" s="1" t="s">
        <v>0</v>
      </c>
      <c r="B8" s="2" t="s">
        <v>2</v>
      </c>
      <c r="C8" s="3" t="s">
        <v>43</v>
      </c>
      <c r="D8" s="3" t="s">
        <v>44</v>
      </c>
      <c r="E8" s="17" t="s">
        <v>45</v>
      </c>
      <c r="F8" s="4" t="s">
        <v>57</v>
      </c>
      <c r="G8" s="5" t="s">
        <v>58</v>
      </c>
      <c r="H8" s="4"/>
      <c r="I8" s="5" t="s">
        <v>58</v>
      </c>
      <c r="J8" s="5" t="s">
        <v>1</v>
      </c>
      <c r="K8" s="5" t="s">
        <v>1</v>
      </c>
      <c r="L8" s="20"/>
    </row>
    <row r="9" spans="1:12" ht="27" customHeight="1">
      <c r="A9" s="1" t="s">
        <v>2</v>
      </c>
      <c r="B9" s="2" t="s">
        <v>40</v>
      </c>
      <c r="C9" s="3" t="s">
        <v>43</v>
      </c>
      <c r="D9" s="3" t="s">
        <v>46</v>
      </c>
      <c r="E9" s="17" t="s">
        <v>39</v>
      </c>
      <c r="F9" s="4" t="s">
        <v>57</v>
      </c>
      <c r="G9" s="5" t="s">
        <v>59</v>
      </c>
      <c r="H9" s="4"/>
      <c r="I9" s="5" t="s">
        <v>59</v>
      </c>
      <c r="J9" s="5" t="s">
        <v>60</v>
      </c>
      <c r="K9" s="5" t="s">
        <v>60</v>
      </c>
      <c r="L9" s="7"/>
    </row>
    <row r="10" spans="1:12" ht="27" customHeight="1">
      <c r="A10" s="1" t="s">
        <v>5</v>
      </c>
      <c r="B10" s="2" t="s">
        <v>37</v>
      </c>
      <c r="C10" s="3" t="s">
        <v>103</v>
      </c>
      <c r="D10" s="3" t="s">
        <v>47</v>
      </c>
      <c r="E10" s="17" t="s">
        <v>48</v>
      </c>
      <c r="F10" s="4" t="s">
        <v>61</v>
      </c>
      <c r="G10" s="5" t="s">
        <v>62</v>
      </c>
      <c r="H10" s="4"/>
      <c r="I10" s="5" t="s">
        <v>62</v>
      </c>
      <c r="J10" s="5" t="s">
        <v>63</v>
      </c>
      <c r="K10" s="5" t="s">
        <v>64</v>
      </c>
      <c r="L10" s="7"/>
    </row>
    <row r="11" spans="1:11" ht="27" customHeight="1">
      <c r="A11" s="1" t="s">
        <v>16</v>
      </c>
      <c r="B11" s="2" t="s">
        <v>5</v>
      </c>
      <c r="C11" s="3" t="s">
        <v>49</v>
      </c>
      <c r="D11" s="3" t="s">
        <v>50</v>
      </c>
      <c r="E11" s="17" t="s">
        <v>3</v>
      </c>
      <c r="F11" s="4" t="s">
        <v>57</v>
      </c>
      <c r="G11" s="5" t="s">
        <v>65</v>
      </c>
      <c r="H11" s="4"/>
      <c r="I11" s="5" t="s">
        <v>65</v>
      </c>
      <c r="J11" s="5" t="s">
        <v>66</v>
      </c>
      <c r="K11" s="5" t="s">
        <v>67</v>
      </c>
    </row>
    <row r="12" spans="1:11" ht="27" customHeight="1">
      <c r="A12" s="1" t="s">
        <v>17</v>
      </c>
      <c r="B12" s="2" t="s">
        <v>51</v>
      </c>
      <c r="C12" s="3" t="s">
        <v>52</v>
      </c>
      <c r="D12" s="3" t="s">
        <v>53</v>
      </c>
      <c r="E12" s="32" t="s">
        <v>85</v>
      </c>
      <c r="F12" s="4" t="s">
        <v>68</v>
      </c>
      <c r="G12" s="5" t="s">
        <v>69</v>
      </c>
      <c r="H12" s="4"/>
      <c r="I12" s="5" t="s">
        <v>69</v>
      </c>
      <c r="J12" s="5" t="s">
        <v>70</v>
      </c>
      <c r="K12" s="5" t="s">
        <v>71</v>
      </c>
    </row>
    <row r="13" spans="1:11" ht="27" customHeight="1">
      <c r="A13" s="39" t="s">
        <v>33</v>
      </c>
      <c r="B13" s="40" t="s">
        <v>41</v>
      </c>
      <c r="C13" s="41" t="s">
        <v>54</v>
      </c>
      <c r="D13" s="41" t="s">
        <v>55</v>
      </c>
      <c r="E13" s="42" t="s">
        <v>56</v>
      </c>
      <c r="F13" s="43" t="s">
        <v>68</v>
      </c>
      <c r="G13" s="44" t="s">
        <v>72</v>
      </c>
      <c r="H13" s="43"/>
      <c r="I13" s="44" t="s">
        <v>72</v>
      </c>
      <c r="J13" s="44" t="s">
        <v>73</v>
      </c>
      <c r="K13" s="44" t="s">
        <v>74</v>
      </c>
    </row>
    <row r="14" spans="1:11" ht="27" customHeight="1">
      <c r="A14" s="45"/>
      <c r="B14" s="46"/>
      <c r="C14" s="47"/>
      <c r="D14" s="47"/>
      <c r="E14" s="48"/>
      <c r="F14" s="49"/>
      <c r="G14" s="50"/>
      <c r="H14" s="49"/>
      <c r="I14" s="50"/>
      <c r="J14" s="50"/>
      <c r="K14" s="51"/>
    </row>
    <row r="15" spans="1:12" ht="25.5" customHeight="1">
      <c r="A15" s="58" t="s">
        <v>84</v>
      </c>
      <c r="B15" s="83" t="s">
        <v>34</v>
      </c>
      <c r="C15" s="88" t="s">
        <v>28</v>
      </c>
      <c r="D15" s="26" t="s">
        <v>35</v>
      </c>
      <c r="E15" s="77" t="s">
        <v>102</v>
      </c>
      <c r="F15" s="77" t="s">
        <v>9</v>
      </c>
      <c r="G15" s="92" t="s">
        <v>76</v>
      </c>
      <c r="H15" s="93"/>
      <c r="I15" s="92" t="s">
        <v>77</v>
      </c>
      <c r="J15" s="96"/>
      <c r="K15" s="93"/>
      <c r="L15" s="6"/>
    </row>
    <row r="16" spans="1:12" ht="12.75" customHeight="1">
      <c r="A16" s="58"/>
      <c r="B16" s="60"/>
      <c r="C16" s="61"/>
      <c r="D16" s="55" t="s">
        <v>36</v>
      </c>
      <c r="E16" s="54"/>
      <c r="F16" s="54"/>
      <c r="G16" s="92"/>
      <c r="H16" s="93"/>
      <c r="I16" s="92"/>
      <c r="J16" s="96"/>
      <c r="K16" s="93"/>
      <c r="L16" s="6"/>
    </row>
    <row r="17" spans="1:12" ht="3.75" customHeight="1">
      <c r="A17" s="59"/>
      <c r="B17" s="60"/>
      <c r="C17" s="61"/>
      <c r="D17" s="56"/>
      <c r="E17" s="54"/>
      <c r="F17" s="54"/>
      <c r="G17" s="94"/>
      <c r="H17" s="95"/>
      <c r="I17" s="94"/>
      <c r="J17" s="97"/>
      <c r="K17" s="95"/>
      <c r="L17" s="6"/>
    </row>
    <row r="18" spans="1:12" ht="25.5" customHeight="1">
      <c r="A18" s="1">
        <v>1</v>
      </c>
      <c r="B18" s="27" t="s">
        <v>80</v>
      </c>
      <c r="C18" s="28" t="s">
        <v>83</v>
      </c>
      <c r="D18" s="29" t="s">
        <v>81</v>
      </c>
      <c r="E18" s="29" t="s">
        <v>82</v>
      </c>
      <c r="F18" s="30" t="s">
        <v>68</v>
      </c>
      <c r="G18" s="89" t="s">
        <v>78</v>
      </c>
      <c r="H18" s="90" t="s">
        <v>78</v>
      </c>
      <c r="I18" s="91" t="s">
        <v>79</v>
      </c>
      <c r="J18" s="91" t="s">
        <v>79</v>
      </c>
      <c r="K18" s="89" t="s">
        <v>79</v>
      </c>
      <c r="L18" s="31" t="s">
        <v>75</v>
      </c>
    </row>
    <row r="19" ht="40.5" customHeight="1"/>
    <row r="20" spans="3:10" ht="15">
      <c r="C20" s="33" t="s">
        <v>88</v>
      </c>
      <c r="D20" s="34"/>
      <c r="E20" s="35"/>
      <c r="F20" s="36" t="s">
        <v>89</v>
      </c>
      <c r="G20" s="34"/>
      <c r="I20" s="37"/>
      <c r="J20" s="37" t="s">
        <v>90</v>
      </c>
    </row>
    <row r="21" spans="3:10" ht="15">
      <c r="C21" s="33"/>
      <c r="D21" s="34"/>
      <c r="E21" s="35"/>
      <c r="F21" s="36"/>
      <c r="G21" s="34"/>
      <c r="I21" s="38"/>
      <c r="J21" s="38"/>
    </row>
    <row r="22" spans="3:10" ht="15">
      <c r="C22" s="33" t="s">
        <v>91</v>
      </c>
      <c r="D22" s="34"/>
      <c r="E22" s="35"/>
      <c r="F22" s="36" t="s">
        <v>92</v>
      </c>
      <c r="G22" s="34"/>
      <c r="I22" s="38"/>
      <c r="J22" s="37" t="s">
        <v>93</v>
      </c>
    </row>
    <row r="23" spans="3:10" ht="15">
      <c r="C23" s="33"/>
      <c r="D23" s="34"/>
      <c r="E23" s="35"/>
      <c r="F23" s="36"/>
      <c r="G23" s="34"/>
      <c r="I23" s="37"/>
      <c r="J23" s="38"/>
    </row>
    <row r="24" spans="3:10" ht="15">
      <c r="C24" s="33" t="s">
        <v>91</v>
      </c>
      <c r="D24" s="34"/>
      <c r="E24" s="35"/>
      <c r="F24" s="36" t="s">
        <v>94</v>
      </c>
      <c r="G24" s="34"/>
      <c r="I24" s="38"/>
      <c r="J24" s="37" t="s">
        <v>95</v>
      </c>
    </row>
    <row r="25" spans="3:10" ht="15">
      <c r="C25" s="33"/>
      <c r="D25" s="34"/>
      <c r="E25" s="35"/>
      <c r="F25" s="36"/>
      <c r="G25" s="34"/>
      <c r="I25" s="38"/>
      <c r="J25" s="38"/>
    </row>
    <row r="26" spans="3:10" ht="15">
      <c r="C26" s="33" t="s">
        <v>96</v>
      </c>
      <c r="D26" s="34"/>
      <c r="E26" s="35"/>
      <c r="F26" s="36" t="s">
        <v>97</v>
      </c>
      <c r="G26" s="34"/>
      <c r="I26" s="37"/>
      <c r="J26" s="37" t="s">
        <v>98</v>
      </c>
    </row>
    <row r="27" spans="3:10" ht="15">
      <c r="C27" s="33"/>
      <c r="D27" s="34"/>
      <c r="E27" s="35"/>
      <c r="F27" s="36"/>
      <c r="G27" s="34"/>
      <c r="I27" s="38"/>
      <c r="J27" s="37"/>
    </row>
    <row r="28" spans="3:10" ht="15">
      <c r="C28" s="33" t="s">
        <v>99</v>
      </c>
      <c r="D28" s="34"/>
      <c r="E28" s="35"/>
      <c r="F28" s="36" t="s">
        <v>100</v>
      </c>
      <c r="G28" s="34"/>
      <c r="I28" s="38"/>
      <c r="J28" s="37" t="s">
        <v>101</v>
      </c>
    </row>
  </sheetData>
  <mergeCells count="30">
    <mergeCell ref="G18:H18"/>
    <mergeCell ref="I18:K18"/>
    <mergeCell ref="F15:F17"/>
    <mergeCell ref="G15:H17"/>
    <mergeCell ref="I15:K17"/>
    <mergeCell ref="D16:D17"/>
    <mergeCell ref="A15:A17"/>
    <mergeCell ref="B15:B17"/>
    <mergeCell ref="C15:C17"/>
    <mergeCell ref="E15:E17"/>
    <mergeCell ref="J2:K4"/>
    <mergeCell ref="F5:F7"/>
    <mergeCell ref="G5:G7"/>
    <mergeCell ref="I5:I7"/>
    <mergeCell ref="H5:H7"/>
    <mergeCell ref="J5:K5"/>
    <mergeCell ref="J6:J7"/>
    <mergeCell ref="K6:K7"/>
    <mergeCell ref="F4:I4"/>
    <mergeCell ref="A1:C1"/>
    <mergeCell ref="D2:E2"/>
    <mergeCell ref="D3:E3"/>
    <mergeCell ref="A2:C4"/>
    <mergeCell ref="D1:E1"/>
    <mergeCell ref="F2:H2"/>
    <mergeCell ref="E5:E7"/>
    <mergeCell ref="D6:D7"/>
    <mergeCell ref="A5:A7"/>
    <mergeCell ref="B5:B7"/>
    <mergeCell ref="C5:C7"/>
  </mergeCells>
  <printOptions/>
  <pageMargins left="0.63" right="0.35" top="1.69" bottom="0.31" header="0.5" footer="0.17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C7"/>
  <sheetViews>
    <sheetView workbookViewId="0" topLeftCell="A1">
      <selection activeCell="B5" sqref="B5"/>
    </sheetView>
  </sheetViews>
  <sheetFormatPr defaultColWidth="9.00390625" defaultRowHeight="12.75"/>
  <cols>
    <col min="1" max="1" width="9.125" style="24" customWidth="1"/>
    <col min="2" max="2" width="41.00390625" style="24" customWidth="1"/>
    <col min="3" max="3" width="51.00390625" style="24" customWidth="1"/>
    <col min="4" max="16384" width="9.125" style="24" customWidth="1"/>
  </cols>
  <sheetData>
    <row r="1" spans="2:3" ht="12.75">
      <c r="B1" s="24" t="s">
        <v>24</v>
      </c>
      <c r="C1" s="24" t="s">
        <v>29</v>
      </c>
    </row>
    <row r="2" spans="2:3" ht="12.75">
      <c r="B2" s="25"/>
      <c r="C2" s="25" t="s">
        <v>38</v>
      </c>
    </row>
    <row r="3" spans="2:3" ht="12.75">
      <c r="B3" s="25" t="s">
        <v>23</v>
      </c>
      <c r="C3" s="25" t="s">
        <v>30</v>
      </c>
    </row>
    <row r="4" spans="2:3" ht="12.75">
      <c r="B4" s="25" t="s">
        <v>25</v>
      </c>
      <c r="C4" s="25" t="s">
        <v>31</v>
      </c>
    </row>
    <row r="5" spans="2:3" ht="12.75">
      <c r="B5" s="25" t="s">
        <v>26</v>
      </c>
      <c r="C5" s="25" t="s">
        <v>32</v>
      </c>
    </row>
    <row r="6" ht="12.75">
      <c r="B6" s="25"/>
    </row>
    <row r="7" spans="2:3" ht="12.75">
      <c r="B7" s="25" t="s">
        <v>27</v>
      </c>
      <c r="C7" s="25" t="s">
        <v>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-</cp:lastModifiedBy>
  <cp:lastPrinted>2018-10-07T16:30:20Z</cp:lastPrinted>
  <dcterms:created xsi:type="dcterms:W3CDTF">2005-02-03T14:08:16Z</dcterms:created>
  <dcterms:modified xsi:type="dcterms:W3CDTF">2018-10-07T16:31:15Z</dcterms:modified>
  <cp:category/>
  <cp:version/>
  <cp:contentType/>
  <cp:contentStatus/>
</cp:coreProperties>
</file>