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 1" sheetId="1" r:id="rId1"/>
  </sheets>
  <definedNames>
    <definedName name="_xlnm.Print_Area" localSheetId="0">'Лист 1'!$A$2:$M$42</definedName>
  </definedNames>
  <calcPr fullCalcOnLoad="1"/>
</workbook>
</file>

<file path=xl/sharedStrings.xml><?xml version="1.0" encoding="utf-8"?>
<sst xmlns="http://schemas.openxmlformats.org/spreadsheetml/2006/main" count="260" uniqueCount="182">
  <si>
    <t>1</t>
  </si>
  <si>
    <t>2</t>
  </si>
  <si>
    <t>4</t>
  </si>
  <si>
    <t>5</t>
  </si>
  <si>
    <t>-</t>
  </si>
  <si>
    <t>Город</t>
  </si>
  <si>
    <t>С-Петербург         С-Петербург</t>
  </si>
  <si>
    <t>Зачет</t>
  </si>
  <si>
    <t xml:space="preserve">Стартовало </t>
  </si>
  <si>
    <t xml:space="preserve">Время  СУ </t>
  </si>
  <si>
    <t>3</t>
  </si>
  <si>
    <t>6</t>
  </si>
  <si>
    <t>7</t>
  </si>
  <si>
    <t>9</t>
  </si>
  <si>
    <t>11</t>
  </si>
  <si>
    <t>Москва              Москва</t>
  </si>
  <si>
    <t>12</t>
  </si>
  <si>
    <t>21</t>
  </si>
  <si>
    <t>Ст. №</t>
  </si>
  <si>
    <t>8</t>
  </si>
  <si>
    <t>10</t>
  </si>
  <si>
    <t>15</t>
  </si>
  <si>
    <t>18</t>
  </si>
  <si>
    <t>14</t>
  </si>
  <si>
    <t>ВАЗ 2108</t>
  </si>
  <si>
    <t>13</t>
  </si>
  <si>
    <t>19</t>
  </si>
  <si>
    <t>Заявитель</t>
  </si>
  <si>
    <t xml:space="preserve">Автомобиль                </t>
  </si>
  <si>
    <t xml:space="preserve">Результат </t>
  </si>
  <si>
    <t xml:space="preserve">Отставание </t>
  </si>
  <si>
    <t xml:space="preserve">от лидера </t>
  </si>
  <si>
    <t xml:space="preserve">от пред. </t>
  </si>
  <si>
    <t xml:space="preserve">Финишировало              </t>
  </si>
  <si>
    <t>MITSUBISHI Lancer Evo-9</t>
  </si>
  <si>
    <t>SUBARU Impreza</t>
  </si>
  <si>
    <t>Место</t>
  </si>
  <si>
    <t xml:space="preserve">1-й пилот   </t>
  </si>
  <si>
    <t>2-й пилот</t>
  </si>
  <si>
    <t>Пенал. Дорож-ная/ прочая</t>
  </si>
  <si>
    <t>Lada Sport Rosneft            Тольятти, СО</t>
  </si>
  <si>
    <t>Успенский Сергей              Данилова Марина</t>
  </si>
  <si>
    <t>01:11.44,2</t>
  </si>
  <si>
    <t>Ростилов Денис                Трошкин Георгий</t>
  </si>
  <si>
    <t>Екатеринбург        Москва</t>
  </si>
  <si>
    <t>N4</t>
  </si>
  <si>
    <t>01:12.00,6</t>
  </si>
  <si>
    <t>16,4</t>
  </si>
  <si>
    <t>01:15.07,3</t>
  </si>
  <si>
    <t>03.23,1</t>
  </si>
  <si>
    <t>MITSUBISHI Lancer Evо-10</t>
  </si>
  <si>
    <t>01:15.35,5</t>
  </si>
  <si>
    <t>03.51,3</t>
  </si>
  <si>
    <t>28,2</t>
  </si>
  <si>
    <t>Буланцев Игорь                Буланцева Яна</t>
  </si>
  <si>
    <t>FORD Fiesta R5</t>
  </si>
  <si>
    <t>01:16.30,8</t>
  </si>
  <si>
    <t>04.46,6</t>
  </si>
  <si>
    <t>55,3</t>
  </si>
  <si>
    <t>01:17.42,7</t>
  </si>
  <si>
    <t>05.58,5</t>
  </si>
  <si>
    <t>HONDA Civic</t>
  </si>
  <si>
    <t>R3</t>
  </si>
  <si>
    <t>01:19.32,5</t>
  </si>
  <si>
    <t>07.48,3</t>
  </si>
  <si>
    <t>Воронов Дмитрий               Позерн Виктор</t>
  </si>
  <si>
    <t>ВАЗ 2192</t>
  </si>
  <si>
    <t>01:20.35,9</t>
  </si>
  <si>
    <t>08.51,7</t>
  </si>
  <si>
    <t>01.03,4</t>
  </si>
  <si>
    <t>КУХАРЕВ                       Новороссийск, КК</t>
  </si>
  <si>
    <t>Кухарев Алексей               Соколов Аркадий</t>
  </si>
  <si>
    <t>01:20.45,4</t>
  </si>
  <si>
    <t>09.01,2</t>
  </si>
  <si>
    <t>09,5</t>
  </si>
  <si>
    <t>22</t>
  </si>
  <si>
    <t>PEUGEOT 208</t>
  </si>
  <si>
    <t>01:21.00,6</t>
  </si>
  <si>
    <t>09.16,4</t>
  </si>
  <si>
    <t>15,2</t>
  </si>
  <si>
    <t>TBRacing                      Калининград</t>
  </si>
  <si>
    <t>Русских Роман                 Куликов Юрий</t>
  </si>
  <si>
    <t>Гатчина, ЛО         С-Петербург</t>
  </si>
  <si>
    <t>01:21.42,1</t>
  </si>
  <si>
    <t>09.57,9</t>
  </si>
  <si>
    <t>41,5</t>
  </si>
  <si>
    <t>38</t>
  </si>
  <si>
    <t>R2</t>
  </si>
  <si>
    <t>01:25.34,4</t>
  </si>
  <si>
    <t>13.50,2</t>
  </si>
  <si>
    <t>03.52,3</t>
  </si>
  <si>
    <t>26</t>
  </si>
  <si>
    <t>FORD Fiesta</t>
  </si>
  <si>
    <t>01:25.42,7</t>
  </si>
  <si>
    <t>13.58,5</t>
  </si>
  <si>
    <t>08,3</t>
  </si>
  <si>
    <t>35</t>
  </si>
  <si>
    <t>АЛЕКСЕЕВ                      С-Петербург</t>
  </si>
  <si>
    <t>Алексеев Михаил               Пащинская Юлия</t>
  </si>
  <si>
    <t>С-Петербург         Псков</t>
  </si>
  <si>
    <t>FORD Fiesta R2</t>
  </si>
  <si>
    <t>01:25.47,9</t>
  </si>
  <si>
    <t>14.03,7</t>
  </si>
  <si>
    <t>Краснодар           Краснодар</t>
  </si>
  <si>
    <t>01:34.48,5</t>
  </si>
  <si>
    <t>23.04,3</t>
  </si>
  <si>
    <t>ВОА ралли                                    С-Петербург</t>
  </si>
  <si>
    <r>
      <t xml:space="preserve">Миронова Анастасия            </t>
    </r>
    <r>
      <rPr>
        <sz val="8"/>
        <rFont val="Arial Cyr"/>
        <family val="0"/>
      </rPr>
      <t>Вязьменский Александр</t>
    </r>
  </si>
  <si>
    <t>По-зи-ция</t>
  </si>
  <si>
    <t>Казаков Владислав             Яковченко Дмитрий</t>
  </si>
  <si>
    <t>Суховенко Евгений             Курносов Алексей</t>
  </si>
  <si>
    <t>Ростов-на-Дону      Смоленск</t>
  </si>
  <si>
    <t>MR-motorsport                 С-Петербург</t>
  </si>
  <si>
    <t>Щербаков Павел                Горюнов Алексей</t>
  </si>
  <si>
    <t>01.11,9</t>
  </si>
  <si>
    <t>Козлов Павел                  Сапунов Евгений</t>
  </si>
  <si>
    <t>01.49,8</t>
  </si>
  <si>
    <t>ASRT Rally Team               Уграда, ПО</t>
  </si>
  <si>
    <t>Туркин Петр                   Миркотан Василий</t>
  </si>
  <si>
    <t>ВОА ралли                     С-Петербург</t>
  </si>
  <si>
    <t>Демьянчук Степан              Иванов Дмитрий</t>
  </si>
  <si>
    <t>САВЕНКО                       Краснодар</t>
  </si>
  <si>
    <t>Савенко Алексей               Кузьмин Андрей</t>
  </si>
  <si>
    <t>09.00,6</t>
  </si>
  <si>
    <t>R8                           
С-Петербург</t>
  </si>
  <si>
    <t>Rally Club                    
С-Петербург</t>
  </si>
  <si>
    <r>
      <t xml:space="preserve">Новороссийск, КК </t>
    </r>
    <r>
      <rPr>
        <sz val="9"/>
        <rFont val="Arial Cyr"/>
        <family val="0"/>
      </rPr>
      <t xml:space="preserve">   Ростов-на-Дону</t>
    </r>
  </si>
  <si>
    <t>AF-Racing                     
С-Петербург</t>
  </si>
  <si>
    <t>#</t>
  </si>
  <si>
    <t>1-й пилот</t>
  </si>
  <si>
    <t>Место схода</t>
  </si>
  <si>
    <t>Причина схода</t>
  </si>
  <si>
    <t>Не стартовал</t>
  </si>
  <si>
    <t>Двигатель</t>
  </si>
  <si>
    <t>Сход с трассы</t>
  </si>
  <si>
    <t>Подвеска</t>
  </si>
  <si>
    <t>Lada Sport Rosneft                           Тольятти, СО</t>
  </si>
  <si>
    <t>Аршанский Юрий            Соскин Михаил</t>
  </si>
  <si>
    <t>С-Петербург               С-Петербург</t>
  </si>
  <si>
    <t>ВАЗ 111930</t>
  </si>
  <si>
    <t>КВ 5 ЗП-выход Сервис-вход</t>
  </si>
  <si>
    <t>СУ-5 "Смоленская 1"</t>
  </si>
  <si>
    <t>ЯКВАШЕВ                                      Туапсе, КК</t>
  </si>
  <si>
    <t>Яквашев Дамир             Теслин Дмитрий</t>
  </si>
  <si>
    <t>Туапсе, КК                Краснодар</t>
  </si>
  <si>
    <t>BMW M3X</t>
  </si>
  <si>
    <t>ПОПКОВ                                       Тюмень</t>
  </si>
  <si>
    <t>Попков Андрей             Соболев Евгений</t>
  </si>
  <si>
    <t>Тюмень                    Тюмень</t>
  </si>
  <si>
    <t>Масюк Никита              Матвеенков Глеб</t>
  </si>
  <si>
    <t>TBRacing                                     Калининград</t>
  </si>
  <si>
    <t>Мурадян Артур             Челебаев Павел</t>
  </si>
  <si>
    <t>OPEL Adam R2</t>
  </si>
  <si>
    <t>после СУ-5 "Смоленская 1"</t>
  </si>
  <si>
    <t>Коробка передач</t>
  </si>
  <si>
    <t>AF-Racing                                    С-Петербург</t>
  </si>
  <si>
    <t>Миронов Михаил            Романцев Максим</t>
  </si>
  <si>
    <t>FORD Fiesta Mk7</t>
  </si>
  <si>
    <t>СУ-7 "Смоленская 2"</t>
  </si>
  <si>
    <r>
      <t xml:space="preserve">Жигулевск, СО             </t>
    </r>
    <r>
      <rPr>
        <sz val="8"/>
        <rFont val="Arial Cyr"/>
        <family val="0"/>
      </rPr>
      <t>Красногорск, МО</t>
    </r>
  </si>
  <si>
    <t>03.06,7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</si>
  <si>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</si>
  <si>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</si>
  <si>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</si>
  <si>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</si>
  <si>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</si>
  <si>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</si>
  <si>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</si>
  <si>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</si>
  <si>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</si>
  <si>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</si>
  <si>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</si>
  <si>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</si>
  <si>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</si>
  <si>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</si>
  <si>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>Итоговая классификация ралли 
 Чемпионат России</t>
  </si>
  <si>
    <r>
      <t xml:space="preserve">ПРО-СПОРТ РАЛЛИ  </t>
    </r>
    <r>
      <rPr>
        <sz val="10"/>
        <rFont val="Arial Cyr"/>
        <family val="0"/>
      </rPr>
      <t xml:space="preserve">             Москва</t>
    </r>
  </si>
  <si>
    <r>
      <t xml:space="preserve">Uspenskiy Rally Tecnica      </t>
    </r>
    <r>
      <rPr>
        <sz val="10"/>
        <rFont val="Arial Cyr"/>
        <family val="0"/>
      </rPr>
      <t xml:space="preserve"> Москва</t>
    </r>
  </si>
  <si>
    <r>
      <t xml:space="preserve">ПРО-СПОРТ РАЛЛИ    </t>
    </r>
    <r>
      <rPr>
        <sz val="10"/>
        <rFont val="Arial Cyr"/>
        <family val="0"/>
      </rPr>
      <t xml:space="preserve">           Москва</t>
    </r>
  </si>
  <si>
    <t>Официально</t>
  </si>
  <si>
    <t xml:space="preserve"> ралли "абсолютный" код ВРВС 1661025811Л</t>
  </si>
  <si>
    <r>
      <t>PROSPEED-URALASBEST</t>
    </r>
    <r>
      <rPr>
        <sz val="8"/>
        <rFont val="Arial Cyr"/>
        <family val="0"/>
      </rPr>
      <t xml:space="preserve">    </t>
    </r>
    <r>
      <rPr>
        <sz val="10"/>
        <rFont val="Arial Cyr"/>
        <family val="0"/>
      </rPr>
      <t xml:space="preserve">       Асбест, СО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</si>
</sst>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" fillId="2" borderId="8" xfId="0" applyFont="1" applyFill="1" applyBorder="1" applyAlignment="1">
      <alignment horizontal="left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1" wrapText="1"/>
    </xf>
    <xf numFmtId="0" fontId="1" fillId="2" borderId="6" xfId="0" applyFont="1" applyFill="1" applyBorder="1" applyAlignment="1">
      <alignment horizontal="center" vertical="center" textRotation="1" wrapText="1"/>
    </xf>
    <xf numFmtId="0" fontId="1" fillId="2" borderId="2" xfId="0" applyFont="1" applyFill="1" applyBorder="1" applyAlignment="1">
      <alignment horizontal="center" vertical="center" textRotation="1" wrapText="1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2"/>
  <sheetViews>
    <sheetView tabSelected="1" workbookViewId="0" topLeftCell="A22">
      <selection activeCell="F24" sqref="F24:G32"/>
    </sheetView>
  </sheetViews>
  <sheetFormatPr defaultColWidth="9.00390625" defaultRowHeight="12.75"/>
  <cols>
    <col min="1" max="1" width="4.00390625" style="5" customWidth="1"/>
    <col min="2" max="2" width="5.625" style="5" customWidth="1"/>
    <col min="3" max="3" width="17.75390625" style="5" customWidth="1"/>
    <col min="4" max="4" width="21.625" style="5" customWidth="1"/>
    <col min="5" max="5" width="14.625" style="5" customWidth="1"/>
    <col min="6" max="6" width="7.625" style="5" customWidth="1"/>
    <col min="7" max="7" width="4.875" style="5" customWidth="1"/>
    <col min="8" max="8" width="15.125" style="5" customWidth="1"/>
    <col min="9" max="9" width="11.625" style="5" customWidth="1"/>
    <col min="10" max="10" width="8.25390625" style="5" customWidth="1"/>
    <col min="11" max="11" width="10.75390625" style="5" bestFit="1" customWidth="1"/>
    <col min="12" max="12" width="9.375" style="5" customWidth="1"/>
    <col min="13" max="13" width="10.125" style="5" customWidth="1"/>
  </cols>
  <sheetData>
    <row r="1" spans="1:14" s="21" customFormat="1" ht="8.25" customHeight="1">
      <c r="A1" s="14"/>
      <c r="B1" s="15"/>
      <c r="C1" s="16"/>
      <c r="D1" s="17"/>
      <c r="E1" s="18"/>
      <c r="F1" s="19"/>
      <c r="G1" s="19"/>
      <c r="H1" s="16"/>
      <c r="I1" s="18"/>
      <c r="J1" s="20"/>
      <c r="K1" s="8"/>
      <c r="M1" s="14"/>
      <c r="N1" s="17"/>
    </row>
    <row r="2" spans="1:13" ht="34.5" customHeight="1">
      <c r="A2" s="36">
        <f ca="1">TODAY()</f>
        <v>43380</v>
      </c>
      <c r="B2" s="37"/>
      <c r="C2" s="38"/>
      <c r="D2" s="48" t="s">
        <v>179</v>
      </c>
      <c r="E2" s="49"/>
      <c r="F2" s="45" t="s">
        <v>175</v>
      </c>
      <c r="G2" s="45"/>
      <c r="H2" s="45"/>
      <c r="I2" s="45"/>
      <c r="J2" s="45"/>
      <c r="K2" s="45"/>
      <c r="L2" s="46">
        <v>0.7916666666666666</v>
      </c>
      <c r="M2" s="46"/>
    </row>
    <row r="3" spans="1:13" ht="25.5" customHeight="1">
      <c r="A3" s="39"/>
      <c r="B3" s="40"/>
      <c r="C3" s="41"/>
      <c r="D3" s="50"/>
      <c r="E3" s="51"/>
      <c r="F3" s="28" t="s">
        <v>8</v>
      </c>
      <c r="G3" s="47"/>
      <c r="H3" s="7" t="s">
        <v>17</v>
      </c>
      <c r="I3" s="47" t="s">
        <v>33</v>
      </c>
      <c r="J3" s="47"/>
      <c r="K3" s="22" t="s">
        <v>21</v>
      </c>
      <c r="L3" s="46"/>
      <c r="M3" s="46"/>
    </row>
    <row r="4" spans="1:13" ht="15" customHeight="1">
      <c r="A4" s="42"/>
      <c r="B4" s="43"/>
      <c r="C4" s="44"/>
      <c r="D4" s="10"/>
      <c r="E4" s="11"/>
      <c r="F4" s="52" t="s">
        <v>180</v>
      </c>
      <c r="G4" s="53"/>
      <c r="H4" s="53"/>
      <c r="I4" s="53"/>
      <c r="J4" s="53"/>
      <c r="K4" s="54"/>
      <c r="L4" s="46"/>
      <c r="M4" s="46"/>
    </row>
    <row r="5" spans="1:13" ht="21.75" customHeight="1">
      <c r="A5" s="55" t="s">
        <v>36</v>
      </c>
      <c r="B5" s="58" t="s">
        <v>18</v>
      </c>
      <c r="C5" s="59" t="s">
        <v>27</v>
      </c>
      <c r="D5" s="24" t="s">
        <v>37</v>
      </c>
      <c r="E5" s="59" t="s">
        <v>5</v>
      </c>
      <c r="F5" s="62" t="s">
        <v>7</v>
      </c>
      <c r="G5" s="65" t="s">
        <v>108</v>
      </c>
      <c r="H5" s="68" t="s">
        <v>28</v>
      </c>
      <c r="I5" s="69" t="s">
        <v>9</v>
      </c>
      <c r="J5" s="65" t="s">
        <v>39</v>
      </c>
      <c r="K5" s="71" t="s">
        <v>29</v>
      </c>
      <c r="L5" s="72" t="s">
        <v>30</v>
      </c>
      <c r="M5" s="68"/>
    </row>
    <row r="6" spans="1:15" ht="22.5" customHeight="1">
      <c r="A6" s="56"/>
      <c r="B6" s="58"/>
      <c r="C6" s="60"/>
      <c r="D6" s="60" t="s">
        <v>38</v>
      </c>
      <c r="E6" s="60"/>
      <c r="F6" s="63"/>
      <c r="G6" s="66"/>
      <c r="H6" s="68"/>
      <c r="I6" s="69"/>
      <c r="J6" s="66"/>
      <c r="K6" s="71"/>
      <c r="L6" s="73" t="s">
        <v>31</v>
      </c>
      <c r="M6" s="73" t="s">
        <v>32</v>
      </c>
      <c r="O6" s="70"/>
    </row>
    <row r="7" spans="1:15" ht="13.5" customHeight="1">
      <c r="A7" s="57"/>
      <c r="B7" s="58"/>
      <c r="C7" s="61"/>
      <c r="D7" s="61"/>
      <c r="E7" s="61"/>
      <c r="F7" s="64"/>
      <c r="G7" s="67"/>
      <c r="H7" s="68"/>
      <c r="I7" s="69"/>
      <c r="J7" s="67"/>
      <c r="K7" s="71"/>
      <c r="L7" s="73"/>
      <c r="M7" s="73"/>
      <c r="O7" s="70"/>
    </row>
    <row r="8" spans="1:14" ht="27.75" customHeight="1">
      <c r="A8" s="1" t="s">
        <v>0</v>
      </c>
      <c r="B8" s="2" t="s">
        <v>0</v>
      </c>
      <c r="C8" s="23" t="s">
        <v>177</v>
      </c>
      <c r="D8" s="3" t="s">
        <v>41</v>
      </c>
      <c r="E8" s="26" t="s">
        <v>15</v>
      </c>
      <c r="F8" s="1"/>
      <c r="G8" s="9"/>
      <c r="H8" s="4" t="s">
        <v>35</v>
      </c>
      <c r="I8" s="12" t="s">
        <v>42</v>
      </c>
      <c r="J8" s="25"/>
      <c r="K8" s="13" t="s">
        <v>42</v>
      </c>
      <c r="L8" s="13" t="s">
        <v>4</v>
      </c>
      <c r="M8" s="13" t="s">
        <v>4</v>
      </c>
      <c r="N8" s="6"/>
    </row>
    <row r="9" spans="1:14" ht="27.75" customHeight="1">
      <c r="A9" s="1" t="s">
        <v>1</v>
      </c>
      <c r="B9" s="2" t="s">
        <v>1</v>
      </c>
      <c r="C9" s="23" t="s">
        <v>176</v>
      </c>
      <c r="D9" s="3" t="s">
        <v>43</v>
      </c>
      <c r="E9" s="26" t="s">
        <v>44</v>
      </c>
      <c r="F9" s="1" t="s">
        <v>45</v>
      </c>
      <c r="G9" s="9" t="s">
        <v>0</v>
      </c>
      <c r="H9" s="4" t="s">
        <v>34</v>
      </c>
      <c r="I9" s="12" t="s">
        <v>46</v>
      </c>
      <c r="J9" s="25"/>
      <c r="K9" s="13" t="s">
        <v>46</v>
      </c>
      <c r="L9" s="13" t="s">
        <v>47</v>
      </c>
      <c r="M9" s="13" t="s">
        <v>47</v>
      </c>
      <c r="N9" s="6"/>
    </row>
    <row r="10" spans="1:14" ht="27.75" customHeight="1">
      <c r="A10" s="1" t="s">
        <v>10</v>
      </c>
      <c r="B10" s="2" t="s">
        <v>12</v>
      </c>
      <c r="C10" s="23" t="s">
        <v>178</v>
      </c>
      <c r="D10" s="3" t="s">
        <v>109</v>
      </c>
      <c r="E10" s="26" t="s">
        <v>15</v>
      </c>
      <c r="F10" s="1" t="s">
        <v>45</v>
      </c>
      <c r="G10" s="9" t="s">
        <v>1</v>
      </c>
      <c r="H10" s="4" t="s">
        <v>34</v>
      </c>
      <c r="I10" s="12" t="s">
        <v>48</v>
      </c>
      <c r="J10" s="25"/>
      <c r="K10" s="13" t="s">
        <v>48</v>
      </c>
      <c r="L10" s="13" t="s">
        <v>49</v>
      </c>
      <c r="M10" s="13" t="s">
        <v>160</v>
      </c>
      <c r="N10" s="6"/>
    </row>
    <row r="11" spans="1:14" ht="27.75" customHeight="1">
      <c r="A11" s="1" t="s">
        <v>2</v>
      </c>
      <c r="B11" s="2" t="s">
        <v>19</v>
      </c>
      <c r="C11" s="27" t="s">
        <v>124</v>
      </c>
      <c r="D11" s="3" t="s">
        <v>110</v>
      </c>
      <c r="E11" s="26" t="s">
        <v>111</v>
      </c>
      <c r="F11" s="1" t="s">
        <v>45</v>
      </c>
      <c r="G11" s="9" t="s">
        <v>10</v>
      </c>
      <c r="H11" s="4" t="s">
        <v>50</v>
      </c>
      <c r="I11" s="12" t="s">
        <v>51</v>
      </c>
      <c r="J11" s="25"/>
      <c r="K11" s="13" t="s">
        <v>51</v>
      </c>
      <c r="L11" s="13" t="s">
        <v>52</v>
      </c>
      <c r="M11" s="13" t="s">
        <v>53</v>
      </c>
      <c r="N11" s="6"/>
    </row>
    <row r="12" spans="1:14" ht="27.75" customHeight="1">
      <c r="A12" s="1" t="s">
        <v>3</v>
      </c>
      <c r="B12" s="2" t="s">
        <v>11</v>
      </c>
      <c r="C12" s="96" t="s">
        <v>181</v>
      </c>
      <c r="D12" s="3" t="s">
        <v>54</v>
      </c>
      <c r="E12" s="26" t="s">
        <v>15</v>
      </c>
      <c r="F12" s="1"/>
      <c r="G12" s="9"/>
      <c r="H12" s="4" t="s">
        <v>55</v>
      </c>
      <c r="I12" s="12" t="s">
        <v>56</v>
      </c>
      <c r="J12" s="25"/>
      <c r="K12" s="13" t="s">
        <v>56</v>
      </c>
      <c r="L12" s="13" t="s">
        <v>57</v>
      </c>
      <c r="M12" s="13" t="s">
        <v>58</v>
      </c>
      <c r="N12" s="6"/>
    </row>
    <row r="13" spans="1:14" ht="27.75" customHeight="1">
      <c r="A13" s="1" t="s">
        <v>11</v>
      </c>
      <c r="B13" s="2" t="s">
        <v>10</v>
      </c>
      <c r="C13" s="27" t="s">
        <v>112</v>
      </c>
      <c r="D13" s="3" t="s">
        <v>113</v>
      </c>
      <c r="E13" s="26" t="s">
        <v>6</v>
      </c>
      <c r="F13" s="1" t="s">
        <v>45</v>
      </c>
      <c r="G13" s="9" t="s">
        <v>2</v>
      </c>
      <c r="H13" s="4" t="s">
        <v>34</v>
      </c>
      <c r="I13" s="12" t="s">
        <v>59</v>
      </c>
      <c r="J13" s="25"/>
      <c r="K13" s="13" t="s">
        <v>59</v>
      </c>
      <c r="L13" s="13" t="s">
        <v>60</v>
      </c>
      <c r="M13" s="13" t="s">
        <v>114</v>
      </c>
      <c r="N13" s="6"/>
    </row>
    <row r="14" spans="1:14" ht="27.75" customHeight="1">
      <c r="A14" s="1" t="s">
        <v>12</v>
      </c>
      <c r="B14" s="2" t="s">
        <v>17</v>
      </c>
      <c r="C14" s="27" t="s">
        <v>125</v>
      </c>
      <c r="D14" s="3" t="s">
        <v>115</v>
      </c>
      <c r="E14" s="26" t="s">
        <v>6</v>
      </c>
      <c r="F14" s="1" t="s">
        <v>62</v>
      </c>
      <c r="G14" s="9" t="s">
        <v>0</v>
      </c>
      <c r="H14" s="4" t="s">
        <v>61</v>
      </c>
      <c r="I14" s="12" t="s">
        <v>63</v>
      </c>
      <c r="J14" s="25"/>
      <c r="K14" s="13" t="s">
        <v>63</v>
      </c>
      <c r="L14" s="13" t="s">
        <v>64</v>
      </c>
      <c r="M14" s="13" t="s">
        <v>116</v>
      </c>
      <c r="N14" s="6"/>
    </row>
    <row r="15" spans="1:14" ht="27.75" customHeight="1">
      <c r="A15" s="1" t="s">
        <v>19</v>
      </c>
      <c r="B15" s="2" t="s">
        <v>22</v>
      </c>
      <c r="C15" s="27" t="s">
        <v>40</v>
      </c>
      <c r="D15" s="3" t="s">
        <v>65</v>
      </c>
      <c r="E15" s="26" t="s">
        <v>6</v>
      </c>
      <c r="F15" s="1" t="s">
        <v>62</v>
      </c>
      <c r="G15" s="9" t="s">
        <v>1</v>
      </c>
      <c r="H15" s="4" t="s">
        <v>66</v>
      </c>
      <c r="I15" s="12" t="s">
        <v>67</v>
      </c>
      <c r="J15" s="25"/>
      <c r="K15" s="13" t="s">
        <v>67</v>
      </c>
      <c r="L15" s="13" t="s">
        <v>68</v>
      </c>
      <c r="M15" s="13" t="s">
        <v>69</v>
      </c>
      <c r="N15" s="6"/>
    </row>
    <row r="16" spans="1:14" ht="27.75" customHeight="1">
      <c r="A16" s="1" t="s">
        <v>13</v>
      </c>
      <c r="B16" s="2" t="s">
        <v>23</v>
      </c>
      <c r="C16" s="27" t="s">
        <v>70</v>
      </c>
      <c r="D16" s="3" t="s">
        <v>71</v>
      </c>
      <c r="E16" s="23" t="s">
        <v>126</v>
      </c>
      <c r="F16" s="1" t="s">
        <v>45</v>
      </c>
      <c r="G16" s="9" t="s">
        <v>3</v>
      </c>
      <c r="H16" s="4" t="s">
        <v>35</v>
      </c>
      <c r="I16" s="12" t="s">
        <v>72</v>
      </c>
      <c r="J16" s="25"/>
      <c r="K16" s="13" t="s">
        <v>72</v>
      </c>
      <c r="L16" s="13" t="s">
        <v>73</v>
      </c>
      <c r="M16" s="13" t="s">
        <v>74</v>
      </c>
      <c r="N16" s="6"/>
    </row>
    <row r="17" spans="1:14" ht="27.75" customHeight="1">
      <c r="A17" s="1" t="s">
        <v>20</v>
      </c>
      <c r="B17" s="2" t="s">
        <v>75</v>
      </c>
      <c r="C17" s="27" t="s">
        <v>117</v>
      </c>
      <c r="D17" s="3" t="s">
        <v>118</v>
      </c>
      <c r="E17" s="26" t="s">
        <v>15</v>
      </c>
      <c r="F17" s="1" t="s">
        <v>62</v>
      </c>
      <c r="G17" s="9" t="s">
        <v>10</v>
      </c>
      <c r="H17" s="4" t="s">
        <v>76</v>
      </c>
      <c r="I17" s="12" t="s">
        <v>77</v>
      </c>
      <c r="J17" s="25"/>
      <c r="K17" s="13" t="s">
        <v>77</v>
      </c>
      <c r="L17" s="13" t="s">
        <v>78</v>
      </c>
      <c r="M17" s="13" t="s">
        <v>79</v>
      </c>
      <c r="N17" s="6"/>
    </row>
    <row r="18" spans="1:14" ht="27.75" customHeight="1">
      <c r="A18" s="1" t="s">
        <v>14</v>
      </c>
      <c r="B18" s="2" t="s">
        <v>26</v>
      </c>
      <c r="C18" s="27" t="s">
        <v>80</v>
      </c>
      <c r="D18" s="3" t="s">
        <v>81</v>
      </c>
      <c r="E18" s="26" t="s">
        <v>82</v>
      </c>
      <c r="F18" s="1" t="s">
        <v>62</v>
      </c>
      <c r="G18" s="9" t="s">
        <v>2</v>
      </c>
      <c r="H18" s="4" t="s">
        <v>76</v>
      </c>
      <c r="I18" s="12" t="s">
        <v>83</v>
      </c>
      <c r="J18" s="25"/>
      <c r="K18" s="13" t="s">
        <v>83</v>
      </c>
      <c r="L18" s="13" t="s">
        <v>84</v>
      </c>
      <c r="M18" s="13" t="s">
        <v>85</v>
      </c>
      <c r="N18" s="6"/>
    </row>
    <row r="19" spans="1:14" ht="27.75" customHeight="1">
      <c r="A19" s="1" t="s">
        <v>16</v>
      </c>
      <c r="B19" s="2" t="s">
        <v>86</v>
      </c>
      <c r="C19" s="27" t="s">
        <v>119</v>
      </c>
      <c r="D19" s="3" t="s">
        <v>120</v>
      </c>
      <c r="E19" s="26" t="s">
        <v>6</v>
      </c>
      <c r="F19" s="1" t="s">
        <v>87</v>
      </c>
      <c r="G19" s="9">
        <v>1</v>
      </c>
      <c r="H19" s="4" t="s">
        <v>24</v>
      </c>
      <c r="I19" s="12" t="s">
        <v>88</v>
      </c>
      <c r="J19" s="25"/>
      <c r="K19" s="13" t="s">
        <v>88</v>
      </c>
      <c r="L19" s="13" t="s">
        <v>89</v>
      </c>
      <c r="M19" s="13" t="s">
        <v>90</v>
      </c>
      <c r="N19" s="6"/>
    </row>
    <row r="20" spans="1:14" ht="27.75" customHeight="1">
      <c r="A20" s="1" t="s">
        <v>25</v>
      </c>
      <c r="B20" s="2" t="s">
        <v>91</v>
      </c>
      <c r="C20" s="27" t="s">
        <v>127</v>
      </c>
      <c r="D20" s="3" t="s">
        <v>107</v>
      </c>
      <c r="E20" s="26" t="s">
        <v>6</v>
      </c>
      <c r="F20" s="1" t="s">
        <v>87</v>
      </c>
      <c r="G20" s="9">
        <v>2</v>
      </c>
      <c r="H20" s="4" t="s">
        <v>92</v>
      </c>
      <c r="I20" s="12" t="s">
        <v>93</v>
      </c>
      <c r="J20" s="25"/>
      <c r="K20" s="13" t="s">
        <v>93</v>
      </c>
      <c r="L20" s="13" t="s">
        <v>94</v>
      </c>
      <c r="M20" s="13" t="s">
        <v>95</v>
      </c>
      <c r="N20" s="6"/>
    </row>
    <row r="21" spans="1:14" ht="27.75" customHeight="1">
      <c r="A21" s="1" t="s">
        <v>23</v>
      </c>
      <c r="B21" s="2" t="s">
        <v>96</v>
      </c>
      <c r="C21" s="27" t="s">
        <v>97</v>
      </c>
      <c r="D21" s="3" t="s">
        <v>98</v>
      </c>
      <c r="E21" s="26" t="s">
        <v>99</v>
      </c>
      <c r="F21" s="1" t="s">
        <v>87</v>
      </c>
      <c r="G21" s="9">
        <v>3</v>
      </c>
      <c r="H21" s="4" t="s">
        <v>100</v>
      </c>
      <c r="I21" s="12" t="s">
        <v>101</v>
      </c>
      <c r="J21" s="25"/>
      <c r="K21" s="13" t="s">
        <v>101</v>
      </c>
      <c r="L21" s="13" t="s">
        <v>102</v>
      </c>
      <c r="M21" s="13">
        <v>5.2</v>
      </c>
      <c r="N21" s="6"/>
    </row>
    <row r="22" spans="1:14" ht="27.75" customHeight="1">
      <c r="A22" s="1" t="s">
        <v>21</v>
      </c>
      <c r="B22" s="2" t="s">
        <v>20</v>
      </c>
      <c r="C22" s="27" t="s">
        <v>121</v>
      </c>
      <c r="D22" s="3" t="s">
        <v>122</v>
      </c>
      <c r="E22" s="26" t="s">
        <v>103</v>
      </c>
      <c r="F22" s="1" t="s">
        <v>45</v>
      </c>
      <c r="G22" s="9" t="s">
        <v>11</v>
      </c>
      <c r="H22" s="4" t="s">
        <v>35</v>
      </c>
      <c r="I22" s="12" t="s">
        <v>104</v>
      </c>
      <c r="J22" s="25"/>
      <c r="K22" s="13" t="s">
        <v>104</v>
      </c>
      <c r="L22" s="13" t="s">
        <v>105</v>
      </c>
      <c r="M22" s="13" t="s">
        <v>123</v>
      </c>
      <c r="N22" s="6"/>
    </row>
    <row r="23" ht="39" customHeight="1"/>
    <row r="24" spans="1:13" ht="12.75">
      <c r="A24" s="74" t="s">
        <v>128</v>
      </c>
      <c r="B24" s="58" t="s">
        <v>18</v>
      </c>
      <c r="C24" s="72" t="s">
        <v>27</v>
      </c>
      <c r="D24" s="35" t="s">
        <v>129</v>
      </c>
      <c r="E24" s="68" t="s">
        <v>5</v>
      </c>
      <c r="F24" s="62" t="s">
        <v>7</v>
      </c>
      <c r="G24" s="84"/>
      <c r="H24" s="68" t="s">
        <v>28</v>
      </c>
      <c r="I24" s="87" t="s">
        <v>130</v>
      </c>
      <c r="J24" s="88"/>
      <c r="K24" s="87" t="s">
        <v>131</v>
      </c>
      <c r="L24" s="93"/>
      <c r="M24" s="88"/>
    </row>
    <row r="25" spans="1:13" ht="12.75">
      <c r="A25" s="75"/>
      <c r="B25" s="58"/>
      <c r="C25" s="72"/>
      <c r="D25" s="60" t="s">
        <v>38</v>
      </c>
      <c r="E25" s="68"/>
      <c r="F25" s="63"/>
      <c r="G25" s="85"/>
      <c r="H25" s="68"/>
      <c r="I25" s="89"/>
      <c r="J25" s="90"/>
      <c r="K25" s="89"/>
      <c r="L25" s="94"/>
      <c r="M25" s="90"/>
    </row>
    <row r="26" spans="1:13" ht="12.75">
      <c r="A26" s="76"/>
      <c r="B26" s="58"/>
      <c r="C26" s="72"/>
      <c r="D26" s="61"/>
      <c r="E26" s="68"/>
      <c r="F26" s="64"/>
      <c r="G26" s="86"/>
      <c r="H26" s="68"/>
      <c r="I26" s="91"/>
      <c r="J26" s="92"/>
      <c r="K26" s="91"/>
      <c r="L26" s="95"/>
      <c r="M26" s="92"/>
    </row>
    <row r="27" spans="1:13" ht="25.5">
      <c r="A27" s="1">
        <v>1</v>
      </c>
      <c r="B27" s="2">
        <v>24</v>
      </c>
      <c r="C27" s="27" t="s">
        <v>136</v>
      </c>
      <c r="D27" s="3" t="s">
        <v>137</v>
      </c>
      <c r="E27" s="3" t="s">
        <v>138</v>
      </c>
      <c r="F27" s="77" t="s">
        <v>87</v>
      </c>
      <c r="G27" s="78"/>
      <c r="H27" s="4" t="s">
        <v>139</v>
      </c>
      <c r="I27" s="79" t="s">
        <v>140</v>
      </c>
      <c r="J27" s="80"/>
      <c r="K27" s="81" t="s">
        <v>132</v>
      </c>
      <c r="L27" s="82"/>
      <c r="M27" s="83"/>
    </row>
    <row r="28" spans="1:13" ht="25.5">
      <c r="A28" s="1">
        <v>2</v>
      </c>
      <c r="B28" s="2">
        <v>12</v>
      </c>
      <c r="C28" s="27" t="s">
        <v>142</v>
      </c>
      <c r="D28" s="3" t="s">
        <v>143</v>
      </c>
      <c r="E28" s="3" t="s">
        <v>144</v>
      </c>
      <c r="F28" s="77"/>
      <c r="G28" s="78"/>
      <c r="H28" s="4" t="s">
        <v>145</v>
      </c>
      <c r="I28" s="79" t="s">
        <v>141</v>
      </c>
      <c r="J28" s="80"/>
      <c r="K28" s="81" t="s">
        <v>133</v>
      </c>
      <c r="L28" s="82"/>
      <c r="M28" s="83"/>
    </row>
    <row r="29" spans="1:13" ht="25.5">
      <c r="A29" s="1">
        <v>3</v>
      </c>
      <c r="B29" s="2">
        <v>16</v>
      </c>
      <c r="C29" s="27" t="s">
        <v>146</v>
      </c>
      <c r="D29" s="3" t="s">
        <v>147</v>
      </c>
      <c r="E29" s="3" t="s">
        <v>148</v>
      </c>
      <c r="F29" s="77" t="s">
        <v>45</v>
      </c>
      <c r="G29" s="78"/>
      <c r="H29" s="4" t="s">
        <v>35</v>
      </c>
      <c r="I29" s="79" t="s">
        <v>141</v>
      </c>
      <c r="J29" s="80"/>
      <c r="K29" s="81" t="s">
        <v>134</v>
      </c>
      <c r="L29" s="82"/>
      <c r="M29" s="83"/>
    </row>
    <row r="30" spans="1:13" ht="25.5">
      <c r="A30" s="1">
        <v>4</v>
      </c>
      <c r="B30" s="2">
        <v>41</v>
      </c>
      <c r="C30" s="27" t="s">
        <v>106</v>
      </c>
      <c r="D30" s="3" t="s">
        <v>149</v>
      </c>
      <c r="E30" s="3" t="s">
        <v>138</v>
      </c>
      <c r="F30" s="77" t="s">
        <v>87</v>
      </c>
      <c r="G30" s="78"/>
      <c r="H30" s="4" t="s">
        <v>24</v>
      </c>
      <c r="I30" s="79" t="s">
        <v>141</v>
      </c>
      <c r="J30" s="80"/>
      <c r="K30" s="81" t="s">
        <v>133</v>
      </c>
      <c r="L30" s="82"/>
      <c r="M30" s="83"/>
    </row>
    <row r="31" spans="1:13" ht="25.5">
      <c r="A31" s="1">
        <v>5</v>
      </c>
      <c r="B31" s="2">
        <v>25</v>
      </c>
      <c r="C31" s="27" t="s">
        <v>150</v>
      </c>
      <c r="D31" s="3" t="s">
        <v>151</v>
      </c>
      <c r="E31" s="3" t="s">
        <v>159</v>
      </c>
      <c r="F31" s="77" t="s">
        <v>87</v>
      </c>
      <c r="G31" s="78"/>
      <c r="H31" s="4" t="s">
        <v>152</v>
      </c>
      <c r="I31" s="79" t="s">
        <v>153</v>
      </c>
      <c r="J31" s="80"/>
      <c r="K31" s="81" t="s">
        <v>154</v>
      </c>
      <c r="L31" s="82"/>
      <c r="M31" s="83"/>
    </row>
    <row r="32" spans="1:13" ht="25.5">
      <c r="A32" s="1">
        <v>6</v>
      </c>
      <c r="B32" s="2">
        <v>20</v>
      </c>
      <c r="C32" s="27" t="s">
        <v>155</v>
      </c>
      <c r="D32" s="3" t="s">
        <v>156</v>
      </c>
      <c r="E32" s="3" t="s">
        <v>138</v>
      </c>
      <c r="F32" s="77" t="s">
        <v>62</v>
      </c>
      <c r="G32" s="78"/>
      <c r="H32" s="4" t="s">
        <v>157</v>
      </c>
      <c r="I32" s="79" t="s">
        <v>158</v>
      </c>
      <c r="J32" s="80"/>
      <c r="K32" s="81" t="s">
        <v>135</v>
      </c>
      <c r="L32" s="82"/>
      <c r="M32" s="83"/>
    </row>
    <row r="33" ht="35.25" customHeight="1"/>
    <row r="34" spans="3:10" ht="15">
      <c r="C34" s="29" t="s">
        <v>161</v>
      </c>
      <c r="D34" s="30"/>
      <c r="E34" s="31"/>
      <c r="F34"/>
      <c r="G34" s="32" t="s">
        <v>162</v>
      </c>
      <c r="J34" s="33" t="s">
        <v>163</v>
      </c>
    </row>
    <row r="35" spans="3:10" ht="15">
      <c r="C35" s="29"/>
      <c r="D35" s="30"/>
      <c r="E35" s="31"/>
      <c r="F35"/>
      <c r="G35" s="32"/>
      <c r="J35" s="34"/>
    </row>
    <row r="36" spans="3:10" ht="15">
      <c r="C36" s="29" t="s">
        <v>164</v>
      </c>
      <c r="D36" s="30"/>
      <c r="E36" s="31"/>
      <c r="F36"/>
      <c r="G36" s="32" t="s">
        <v>165</v>
      </c>
      <c r="J36" s="33" t="s">
        <v>166</v>
      </c>
    </row>
    <row r="37" spans="3:10" ht="15">
      <c r="C37" s="29"/>
      <c r="D37" s="30"/>
      <c r="E37" s="31"/>
      <c r="F37"/>
      <c r="G37" s="32"/>
      <c r="J37" s="34"/>
    </row>
    <row r="38" spans="3:10" ht="15">
      <c r="C38" s="29" t="s">
        <v>164</v>
      </c>
      <c r="D38" s="30"/>
      <c r="E38" s="31"/>
      <c r="F38"/>
      <c r="G38" s="32" t="s">
        <v>167</v>
      </c>
      <c r="J38" s="33" t="s">
        <v>168</v>
      </c>
    </row>
    <row r="39" spans="3:10" ht="15">
      <c r="C39" s="29"/>
      <c r="D39" s="30"/>
      <c r="E39" s="31"/>
      <c r="F39"/>
      <c r="G39" s="32"/>
      <c r="J39" s="34"/>
    </row>
    <row r="40" spans="3:10" ht="15">
      <c r="C40" s="29" t="s">
        <v>169</v>
      </c>
      <c r="D40" s="30"/>
      <c r="E40" s="31"/>
      <c r="F40"/>
      <c r="G40" s="32" t="s">
        <v>170</v>
      </c>
      <c r="J40" s="33" t="s">
        <v>171</v>
      </c>
    </row>
    <row r="41" spans="3:10" ht="15">
      <c r="C41" s="29"/>
      <c r="D41" s="30"/>
      <c r="E41" s="31"/>
      <c r="F41"/>
      <c r="G41" s="32"/>
      <c r="J41" s="33"/>
    </row>
    <row r="42" spans="3:10" ht="15">
      <c r="C42" s="29" t="s">
        <v>172</v>
      </c>
      <c r="D42" s="30"/>
      <c r="E42" s="31"/>
      <c r="F42"/>
      <c r="G42" s="32" t="s">
        <v>173</v>
      </c>
      <c r="J42" s="33" t="s">
        <v>174</v>
      </c>
    </row>
  </sheetData>
  <mergeCells count="50">
    <mergeCell ref="F32:G32"/>
    <mergeCell ref="I32:J32"/>
    <mergeCell ref="K32:M32"/>
    <mergeCell ref="F31:G31"/>
    <mergeCell ref="I31:J31"/>
    <mergeCell ref="K31:M31"/>
    <mergeCell ref="F30:G30"/>
    <mergeCell ref="I30:J30"/>
    <mergeCell ref="K30:M30"/>
    <mergeCell ref="F28:G28"/>
    <mergeCell ref="I28:J28"/>
    <mergeCell ref="K28:M28"/>
    <mergeCell ref="F29:G29"/>
    <mergeCell ref="I29:J29"/>
    <mergeCell ref="K29:M29"/>
    <mergeCell ref="F27:G27"/>
    <mergeCell ref="I27:J27"/>
    <mergeCell ref="K27:M27"/>
    <mergeCell ref="F24:G26"/>
    <mergeCell ref="H24:H26"/>
    <mergeCell ref="I24:J26"/>
    <mergeCell ref="K24:M26"/>
    <mergeCell ref="A24:A26"/>
    <mergeCell ref="B24:B26"/>
    <mergeCell ref="C24:C26"/>
    <mergeCell ref="E24:E26"/>
    <mergeCell ref="D25:D26"/>
    <mergeCell ref="O6:O7"/>
    <mergeCell ref="J5:J7"/>
    <mergeCell ref="K5:K7"/>
    <mergeCell ref="L5:M5"/>
    <mergeCell ref="L6:L7"/>
    <mergeCell ref="M6:M7"/>
    <mergeCell ref="F5:F7"/>
    <mergeCell ref="G5:G7"/>
    <mergeCell ref="H5:H7"/>
    <mergeCell ref="I5:I7"/>
    <mergeCell ref="A5:A7"/>
    <mergeCell ref="B5:B7"/>
    <mergeCell ref="C5:C7"/>
    <mergeCell ref="E5:E7"/>
    <mergeCell ref="D6:D7"/>
    <mergeCell ref="A2:C4"/>
    <mergeCell ref="F2:K2"/>
    <mergeCell ref="L2:M4"/>
    <mergeCell ref="F3:G3"/>
    <mergeCell ref="I3:J3"/>
    <mergeCell ref="D2:E2"/>
    <mergeCell ref="D3:E3"/>
    <mergeCell ref="F4:K4"/>
  </mergeCells>
  <printOptions/>
  <pageMargins left="0.42" right="0.33" top="1.64" bottom="1.16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2018-10-07T16:35:21Z</cp:lastPrinted>
  <dcterms:created xsi:type="dcterms:W3CDTF">2005-02-03T14:08:16Z</dcterms:created>
  <dcterms:modified xsi:type="dcterms:W3CDTF">2018-10-07T17:07:25Z</dcterms:modified>
  <cp:category/>
  <cp:version/>
  <cp:contentType/>
  <cp:contentStatus/>
</cp:coreProperties>
</file>