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'Лист1'!$A$2:$H$47</definedName>
  </definedNames>
  <calcPr fullCalcOnLoad="1"/>
</workbook>
</file>

<file path=xl/sharedStrings.xml><?xml version="1.0" encoding="utf-8"?>
<sst xmlns="http://schemas.openxmlformats.org/spreadsheetml/2006/main" count="287" uniqueCount="222">
  <si>
    <t xml:space="preserve">ОФИЦИАЛЬНО          </t>
  </si>
  <si>
    <t>Автомобиль</t>
  </si>
  <si>
    <t>Время старта</t>
  </si>
  <si>
    <t>Ст. №</t>
  </si>
  <si>
    <t>Город</t>
  </si>
  <si>
    <t>1</t>
  </si>
  <si>
    <t>3</t>
  </si>
  <si>
    <t>С-Петербург          С-Петербург</t>
  </si>
  <si>
    <t>14</t>
  </si>
  <si>
    <t>ВАЗ 2108</t>
  </si>
  <si>
    <t>Зачет</t>
  </si>
  <si>
    <t>8</t>
  </si>
  <si>
    <t>17</t>
  </si>
  <si>
    <t>20</t>
  </si>
  <si>
    <t>2</t>
  </si>
  <si>
    <t>12</t>
  </si>
  <si>
    <t>6</t>
  </si>
  <si>
    <t>Москва               Москва</t>
  </si>
  <si>
    <t>MR-motorsport                                С-Петербург</t>
  </si>
  <si>
    <t>30</t>
  </si>
  <si>
    <t>19</t>
  </si>
  <si>
    <t xml:space="preserve">Заявитель                    </t>
  </si>
  <si>
    <t>SUBARU Impreza</t>
  </si>
  <si>
    <t>MITSUBISHI Lancer Evo-8</t>
  </si>
  <si>
    <t>5</t>
  </si>
  <si>
    <t>7</t>
  </si>
  <si>
    <t>MITSUBISHI Lancer Evo-9</t>
  </si>
  <si>
    <t>9</t>
  </si>
  <si>
    <t>21</t>
  </si>
  <si>
    <t>25</t>
  </si>
  <si>
    <t>БЕЛЮКОВ Максим            АЛЕКСАНДРОВ Константин</t>
  </si>
  <si>
    <t>ART Rally-KLOTZ                              С-Петербург</t>
  </si>
  <si>
    <t>LADA Kalina NFR</t>
  </si>
  <si>
    <t>Junior Rally Team                            С-Петербург</t>
  </si>
  <si>
    <t>ВАЗ 11193</t>
  </si>
  <si>
    <t xml:space="preserve">1-й пилот                       
2-й пилот </t>
  </si>
  <si>
    <t>ЧИКИНЕВ                                      Москва</t>
  </si>
  <si>
    <t>ЧИКИНЕВ Евгений           ЕВТЮХОВ Владимир</t>
  </si>
  <si>
    <t>4</t>
  </si>
  <si>
    <t>ASRT Rally Team                              Уграда, ПО</t>
  </si>
  <si>
    <t>2000H</t>
  </si>
  <si>
    <t>ВОА ралли                                    С-Петербург</t>
  </si>
  <si>
    <t>FORD Fiesta Mk6</t>
  </si>
  <si>
    <t>Lada Sport Rosneft                           Тольятти, СО</t>
  </si>
  <si>
    <t>1400H</t>
  </si>
  <si>
    <t>ТУФРИН Павел              КАРПИНСКИЙ Илья</t>
  </si>
  <si>
    <t>1600H</t>
  </si>
  <si>
    <t>МИРОНОВА Анастасия        ВЯЗЬМЕНСКИЙ Александр</t>
  </si>
  <si>
    <t>Руководитель гонки</t>
  </si>
  <si>
    <t>Ольга Сивачева</t>
  </si>
  <si>
    <t>Главный секретарь</t>
  </si>
  <si>
    <t>Uspenskiy Rally Tecnica                      Москва</t>
  </si>
  <si>
    <t>УСПЕНСКИЙ Сергей          ДАНИЛОВА Марина</t>
  </si>
  <si>
    <t>Абс ЧР</t>
  </si>
  <si>
    <t>09:01</t>
  </si>
  <si>
    <t>ПРО-СПОРТ РАЛЛИ                              Москва</t>
  </si>
  <si>
    <t>РОСТИЛОВ Денис            ТРОШКИН Георгий</t>
  </si>
  <si>
    <t>Екатеринбург         Москва</t>
  </si>
  <si>
    <t>N4</t>
  </si>
  <si>
    <t>09:03</t>
  </si>
  <si>
    <t>Rally Adygeya                                Майкоп</t>
  </si>
  <si>
    <t>ТОПОРОВ Олег              МУХИНА Полина</t>
  </si>
  <si>
    <t>Майкоп               Москва</t>
  </si>
  <si>
    <t>09:05</t>
  </si>
  <si>
    <t>PROSPEED-URALASBEST                          Асбест, СО</t>
  </si>
  <si>
    <t>БУЛАНЦЕВ Игорь            БУЛАНЦЕВА Яна</t>
  </si>
  <si>
    <t>FORD Fiesta R5</t>
  </si>
  <si>
    <t>09:07</t>
  </si>
  <si>
    <t>MITSUBISHI Lancer Evо-10</t>
  </si>
  <si>
    <t>09:09</t>
  </si>
  <si>
    <t>09:11</t>
  </si>
  <si>
    <t>МИРОНОВ                                      Асбест, СО</t>
  </si>
  <si>
    <t>МИРОНОВ Алексей           ПЕТУХОВ Дмитрий</t>
  </si>
  <si>
    <t>Асбест, СО           Екатеринбург</t>
  </si>
  <si>
    <t>Абс КР</t>
  </si>
  <si>
    <t>09:13</t>
  </si>
  <si>
    <t>09:15</t>
  </si>
  <si>
    <t>НИХАЕВ                                       Краснодар</t>
  </si>
  <si>
    <t>НИХАЕВ Дмитрий            АНДРЕЕВ Александр</t>
  </si>
  <si>
    <t>Краснодар            С-Петербург</t>
  </si>
  <si>
    <t>09:17</t>
  </si>
  <si>
    <t>КАРАЯНИДИ                                    Сочи, КК</t>
  </si>
  <si>
    <t>САКАДАНОВ Александр       КАРАЯНИДИ Максим</t>
  </si>
  <si>
    <t>Сочи, КК             Сочи, КК</t>
  </si>
  <si>
    <t>HONDA Civic</t>
  </si>
  <si>
    <t>09:19</t>
  </si>
  <si>
    <t>11</t>
  </si>
  <si>
    <t>СЕВЕРЮХИН                                    Ижевск</t>
  </si>
  <si>
    <t>СМЕЛЬЦОВ Иван             СЕВЕРЮХИН Никита</t>
  </si>
  <si>
    <t>Чебоксары            Ижевск</t>
  </si>
  <si>
    <t>MITSUBISHI Lancer Evo-7</t>
  </si>
  <si>
    <t>09:20</t>
  </si>
  <si>
    <t>Rally Club                                   С-Петербург</t>
  </si>
  <si>
    <t>R3</t>
  </si>
  <si>
    <t>09:21</t>
  </si>
  <si>
    <t>10</t>
  </si>
  <si>
    <t>Краснодар            Краснодар</t>
  </si>
  <si>
    <t>09:22</t>
  </si>
  <si>
    <t>09:23</t>
  </si>
  <si>
    <t>ЯКВАШЕВ                                      Туапсе, КК</t>
  </si>
  <si>
    <t>ЯКВАШЕВ Дамир             ТЕСЛИН Дмитрий</t>
  </si>
  <si>
    <t>Туапсе, КК           Краснодар</t>
  </si>
  <si>
    <t>BMW M3X</t>
  </si>
  <si>
    <t>09:24</t>
  </si>
  <si>
    <t>31</t>
  </si>
  <si>
    <t>ПРАСОЛОВ                                     Краснодар</t>
  </si>
  <si>
    <t>КОПЫРИН Николай           ПРАСОЛОВ Юрий</t>
  </si>
  <si>
    <t>09:25</t>
  </si>
  <si>
    <t>TBRacing                                     Калининград</t>
  </si>
  <si>
    <t>РУССКИХ Роман             КУЛИКОВ Юрий</t>
  </si>
  <si>
    <t>Гатчина, ЛО          С-Петербург</t>
  </si>
  <si>
    <t>PEUGEOT 208</t>
  </si>
  <si>
    <t>09:26</t>
  </si>
  <si>
    <t>AF-Racing                                    С-Петербург</t>
  </si>
  <si>
    <t>FORD Fiesta Mk7</t>
  </si>
  <si>
    <t>09:27</t>
  </si>
  <si>
    <t>18</t>
  </si>
  <si>
    <t>ВОРОНОВ Дмитрий           ПОЗЕРН Виктор</t>
  </si>
  <si>
    <t>ВАЗ 2192</t>
  </si>
  <si>
    <t>09:28</t>
  </si>
  <si>
    <t>МУРАДЯН Артур             ЧЕЛЕБАЕВ Павел</t>
  </si>
  <si>
    <t>Жигулевск, СО        Красногорск, МО</t>
  </si>
  <si>
    <t>OPEL Adam R2</t>
  </si>
  <si>
    <t>R2</t>
  </si>
  <si>
    <t>09:29</t>
  </si>
  <si>
    <t>22</t>
  </si>
  <si>
    <t>09:30</t>
  </si>
  <si>
    <t>КУХАРЕВ                                      Новороссийск, КК</t>
  </si>
  <si>
    <t>КУХАРЕВ Алексей           СОКОЛОВ Аркадий</t>
  </si>
  <si>
    <t>09:31</t>
  </si>
  <si>
    <t>ПОПКОВ                                       Тюмень</t>
  </si>
  <si>
    <t>09:32</t>
  </si>
  <si>
    <t>ВАЗ 111930</t>
  </si>
  <si>
    <t>09:33</t>
  </si>
  <si>
    <t>32</t>
  </si>
  <si>
    <t>МЕЩЕРЯКОВ                                    Екатеринбург</t>
  </si>
  <si>
    <t>МЕЩЕРЯКОВ Вадим           ИГНАТОВ Алексей</t>
  </si>
  <si>
    <t>Екатеринбург         Челябинск</t>
  </si>
  <si>
    <t>ВАЗ 111940</t>
  </si>
  <si>
    <t>09:34</t>
  </si>
  <si>
    <t>26</t>
  </si>
  <si>
    <t>FORD Fiesta</t>
  </si>
  <si>
    <t>09:35</t>
  </si>
  <si>
    <t>35</t>
  </si>
  <si>
    <t>АЛЕКСЕЕВ                                     С-Петербург</t>
  </si>
  <si>
    <t>АЛЕКСЕЕВ Михаил           ПАЩИНСКАЯ Юлия</t>
  </si>
  <si>
    <t>С-Петербург          Псков</t>
  </si>
  <si>
    <t>FORD Fiesta R2</t>
  </si>
  <si>
    <t>09:36</t>
  </si>
  <si>
    <t>28</t>
  </si>
  <si>
    <t>НИКОНОВ Вячеслав          ДЕГТЯРЕВ Дмитрий</t>
  </si>
  <si>
    <t>09:37</t>
  </si>
  <si>
    <t>38</t>
  </si>
  <si>
    <t>09:38</t>
  </si>
  <si>
    <t>42</t>
  </si>
  <si>
    <t>РОТЕНБЕРГ                                    Пермь</t>
  </si>
  <si>
    <t>РОТЕНБЕРГ Евгений         РОМАНЧЕНКО Владимир</t>
  </si>
  <si>
    <t>Пермь                Пермь</t>
  </si>
  <si>
    <t>09:39</t>
  </si>
  <si>
    <t>34</t>
  </si>
  <si>
    <t>09:40</t>
  </si>
  <si>
    <t>33</t>
  </si>
  <si>
    <t>09:41</t>
  </si>
  <si>
    <t>29</t>
  </si>
  <si>
    <t>БЕЗРУКОВ Матвей           РЫБНИКОВ Александр</t>
  </si>
  <si>
    <t>Екатеринбург         Екатеринбург</t>
  </si>
  <si>
    <t>09:42</t>
  </si>
  <si>
    <t>45</t>
  </si>
  <si>
    <t>ЩЕРБАКОВ                                     Сочи, КК</t>
  </si>
  <si>
    <t>ЩЕРБАКОВ Родион           ЕГОРОВ Алексей</t>
  </si>
  <si>
    <t>PEUGEOT 206</t>
  </si>
  <si>
    <t>09:43</t>
  </si>
  <si>
    <t>39</t>
  </si>
  <si>
    <t>ЖУРАВЛЕВ                                     Ялта, Крым</t>
  </si>
  <si>
    <t>ЖУРАВЛЕВ Игорь            САЛЕЙ Валерий</t>
  </si>
  <si>
    <t>Ялта, Крым           Ялта, Крым</t>
  </si>
  <si>
    <t>09:44</t>
  </si>
  <si>
    <t>41</t>
  </si>
  <si>
    <t>09:45</t>
  </si>
  <si>
    <t>43</t>
  </si>
  <si>
    <t>КОЧНЕВ                                       Ростов-на-Дону</t>
  </si>
  <si>
    <t>МАГИЛЮК Павел             КОЧНЕВ Дмитрий</t>
  </si>
  <si>
    <t>Ростов-на-Дону       Ростов-на-Дону</t>
  </si>
  <si>
    <t>ВАЗ 21124</t>
  </si>
  <si>
    <t>09:46</t>
  </si>
  <si>
    <t>44</t>
  </si>
  <si>
    <t>СИНЯКИН                                      Краснодар</t>
  </si>
  <si>
    <t>СИНЯКИН Андрей            ЛОГВИНОВ Станислав</t>
  </si>
  <si>
    <t>VOLKSWAGEN Polo</t>
  </si>
  <si>
    <t>09:47</t>
  </si>
  <si>
    <t>46</t>
  </si>
  <si>
    <t>ЧРОО АС "ЧАФ"                                Чебоксары</t>
  </si>
  <si>
    <t>ШЛЯМИН Алексей            ЛЫСЮК Сергей</t>
  </si>
  <si>
    <t>Чебоксары            Чебоксары</t>
  </si>
  <si>
    <t>RENAULT Logan</t>
  </si>
  <si>
    <t>09:48</t>
  </si>
  <si>
    <t>Порядок и время старта 
2-го Дня</t>
  </si>
  <si>
    <t>ЩЕРБАКОВ Павел            
ГОРЮНОВ Алексей</t>
  </si>
  <si>
    <t>С-Петербург          
С-Петербург</t>
  </si>
  <si>
    <t>N4/
Абс КР</t>
  </si>
  <si>
    <t>КАЗАКОВ Владислав          
ЯКОВЧЕНКО Дмитрий</t>
  </si>
  <si>
    <t>Москва               
Москва</t>
  </si>
  <si>
    <t>R8                                           
С-Петербург</t>
  </si>
  <si>
    <t>СУХОВЕНКО Евгений   КУРНОСОВ Алексей</t>
  </si>
  <si>
    <t>Ростов-на-Дону  
Смоленск</t>
  </si>
  <si>
    <t>САВЕНКО                                      
Краснодар</t>
  </si>
  <si>
    <t>САВЕНКО Алексей            
КУЗЬМИН Андрей</t>
  </si>
  <si>
    <t>Краснодар            
Краснодар</t>
  </si>
  <si>
    <t>ПОПКОВ Андрей             
СОБОЛЕВ Евгений</t>
  </si>
  <si>
    <t>Тюмень               
Тюмень</t>
  </si>
  <si>
    <t>МИРОНОВ Михаил            
РОМАНЦЕВ Максим</t>
  </si>
  <si>
    <t>R3/
2000Н</t>
  </si>
  <si>
    <t>КОЗЛОВ Павел            
САПУНОВ Евгений</t>
  </si>
  <si>
    <t>ТУРКИН Петр               
МИРКОТАН Василий</t>
  </si>
  <si>
    <t>АРШАНСКИЙ Юрий             
СОСКИН Михаил</t>
  </si>
  <si>
    <t>R2/
1600Н</t>
  </si>
  <si>
    <t>ДЕМЬЯНЧУК Степан           
ИВАНОВ Дмитрий</t>
  </si>
  <si>
    <t>МАСЮК Никита         
МАТВЕЕНКОВ Глеб</t>
  </si>
  <si>
    <t>А18-160 ВК</t>
  </si>
  <si>
    <t>Галина Парфенова</t>
  </si>
  <si>
    <t>А18-159 ВК</t>
  </si>
  <si>
    <r>
      <t xml:space="preserve">Новороссийск, КК  </t>
    </r>
    <r>
      <rPr>
        <sz val="10"/>
        <rFont val="Arial Cyr"/>
        <family val="0"/>
      </rPr>
      <t xml:space="preserve">   Ростов-на-Дону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</si>
</sst>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[$-F800]dddd\,\ mmmm\ dd\,\ yyyy"/>
    <numFmt numFmtId="166" formatCode="[$-FC19]d\ mmmm\ yyyy\ &quot;г.&quot;"/>
    <numFmt numFmtId="167" formatCode="[$-409]mmmm\ d\,\ yyyy;@"/>
    <numFmt numFmtId="168" formatCode="[$-3009]dddd\,\ mmmm\ dd\,\ yyyy;@"/>
  </numFmts>
  <fonts count="1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2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9" fillId="0" borderId="1" xfId="0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47"/>
  <sheetViews>
    <sheetView tabSelected="1" workbookViewId="0" topLeftCell="A19">
      <selection activeCell="D34" sqref="D34"/>
    </sheetView>
  </sheetViews>
  <sheetFormatPr defaultColWidth="9.00390625" defaultRowHeight="25.5" customHeight="1"/>
  <cols>
    <col min="1" max="1" width="4.75390625" style="0" customWidth="1"/>
    <col min="2" max="2" width="24.25390625" style="0" customWidth="1"/>
    <col min="3" max="3" width="25.00390625" style="0" customWidth="1"/>
    <col min="4" max="4" width="16.125" style="8" customWidth="1"/>
    <col min="5" max="5" width="15.625" style="0" customWidth="1"/>
    <col min="6" max="6" width="9.375" style="0" customWidth="1"/>
    <col min="7" max="7" width="9.625" style="0" hidden="1" customWidth="1"/>
    <col min="8" max="8" width="10.125" style="0" customWidth="1"/>
  </cols>
  <sheetData>
    <row r="1" spans="1:7" ht="24.75" customHeight="1">
      <c r="A1" s="17"/>
      <c r="B1" s="17"/>
      <c r="C1" s="17"/>
      <c r="D1" s="17"/>
      <c r="E1" s="17"/>
      <c r="F1" s="17"/>
      <c r="G1" s="17"/>
    </row>
    <row r="2" spans="1:8" ht="42.75" customHeight="1">
      <c r="A2" s="18">
        <f ca="1">TODAY()</f>
        <v>43379</v>
      </c>
      <c r="B2" s="19"/>
      <c r="C2" s="7" t="s">
        <v>0</v>
      </c>
      <c r="D2" s="20" t="s">
        <v>196</v>
      </c>
      <c r="E2" s="21"/>
      <c r="F2" s="22"/>
      <c r="G2" s="15">
        <v>0.9583333333333334</v>
      </c>
      <c r="H2" s="16"/>
    </row>
    <row r="3" spans="1:8" ht="24.75" customHeight="1">
      <c r="A3" s="14" t="s">
        <v>3</v>
      </c>
      <c r="B3" s="14" t="s">
        <v>21</v>
      </c>
      <c r="C3" s="23" t="s">
        <v>35</v>
      </c>
      <c r="D3" s="24" t="s">
        <v>4</v>
      </c>
      <c r="E3" s="14" t="s">
        <v>1</v>
      </c>
      <c r="F3" s="14" t="s">
        <v>10</v>
      </c>
      <c r="G3" s="14" t="s">
        <v>2</v>
      </c>
      <c r="H3" s="14" t="s">
        <v>2</v>
      </c>
    </row>
    <row r="4" spans="1:8" ht="21.75" customHeight="1">
      <c r="A4" s="14"/>
      <c r="B4" s="14"/>
      <c r="C4" s="23"/>
      <c r="D4" s="25"/>
      <c r="E4" s="14"/>
      <c r="F4" s="14"/>
      <c r="G4" s="14"/>
      <c r="H4" s="14"/>
    </row>
    <row r="5" spans="1:8" ht="25.5" customHeight="1">
      <c r="A5" s="1" t="s">
        <v>5</v>
      </c>
      <c r="B5" s="2" t="s">
        <v>51</v>
      </c>
      <c r="C5" s="2" t="s">
        <v>52</v>
      </c>
      <c r="D5" s="2" t="s">
        <v>17</v>
      </c>
      <c r="E5" s="3" t="s">
        <v>22</v>
      </c>
      <c r="F5" s="4" t="s">
        <v>53</v>
      </c>
      <c r="G5" s="9"/>
      <c r="H5" s="9" t="s">
        <v>54</v>
      </c>
    </row>
    <row r="6" spans="1:8" ht="25.5" customHeight="1">
      <c r="A6" s="1" t="s">
        <v>14</v>
      </c>
      <c r="B6" s="2" t="s">
        <v>55</v>
      </c>
      <c r="C6" s="2" t="s">
        <v>56</v>
      </c>
      <c r="D6" s="2" t="s">
        <v>57</v>
      </c>
      <c r="E6" s="3" t="s">
        <v>26</v>
      </c>
      <c r="F6" s="4" t="s">
        <v>58</v>
      </c>
      <c r="G6" s="9"/>
      <c r="H6" s="9" t="s">
        <v>59</v>
      </c>
    </row>
    <row r="7" spans="1:8" ht="25.5" customHeight="1">
      <c r="A7" s="1" t="s">
        <v>12</v>
      </c>
      <c r="B7" s="2" t="s">
        <v>60</v>
      </c>
      <c r="C7" s="2" t="s">
        <v>61</v>
      </c>
      <c r="D7" s="2" t="s">
        <v>62</v>
      </c>
      <c r="E7" s="3" t="s">
        <v>26</v>
      </c>
      <c r="F7" s="4" t="s">
        <v>53</v>
      </c>
      <c r="G7" s="9"/>
      <c r="H7" s="9" t="s">
        <v>63</v>
      </c>
    </row>
    <row r="8" spans="1:8" ht="25.5" customHeight="1">
      <c r="A8" s="1" t="s">
        <v>16</v>
      </c>
      <c r="B8" s="2" t="s">
        <v>64</v>
      </c>
      <c r="C8" s="2" t="s">
        <v>65</v>
      </c>
      <c r="D8" s="2" t="s">
        <v>17</v>
      </c>
      <c r="E8" s="3" t="s">
        <v>66</v>
      </c>
      <c r="F8" s="4" t="s">
        <v>53</v>
      </c>
      <c r="G8" s="9"/>
      <c r="H8" s="9" t="s">
        <v>67</v>
      </c>
    </row>
    <row r="9" spans="1:8" ht="25.5" customHeight="1">
      <c r="A9" s="1" t="s">
        <v>11</v>
      </c>
      <c r="B9" s="26" t="s">
        <v>202</v>
      </c>
      <c r="C9" s="2" t="s">
        <v>203</v>
      </c>
      <c r="D9" s="2" t="s">
        <v>204</v>
      </c>
      <c r="E9" s="3" t="s">
        <v>68</v>
      </c>
      <c r="F9" s="3" t="s">
        <v>199</v>
      </c>
      <c r="G9" s="9"/>
      <c r="H9" s="9" t="s">
        <v>69</v>
      </c>
    </row>
    <row r="10" spans="1:8" ht="25.5" customHeight="1">
      <c r="A10" s="1" t="s">
        <v>25</v>
      </c>
      <c r="B10" s="26" t="s">
        <v>55</v>
      </c>
      <c r="C10" s="2" t="s">
        <v>200</v>
      </c>
      <c r="D10" s="2" t="s">
        <v>201</v>
      </c>
      <c r="E10" s="3" t="s">
        <v>26</v>
      </c>
      <c r="F10" s="3" t="s">
        <v>199</v>
      </c>
      <c r="G10" s="9"/>
      <c r="H10" s="9" t="s">
        <v>70</v>
      </c>
    </row>
    <row r="11" spans="1:8" ht="25.5" customHeight="1">
      <c r="A11" s="1" t="s">
        <v>24</v>
      </c>
      <c r="B11" s="2" t="s">
        <v>71</v>
      </c>
      <c r="C11" s="2" t="s">
        <v>72</v>
      </c>
      <c r="D11" s="2" t="s">
        <v>73</v>
      </c>
      <c r="E11" s="3" t="s">
        <v>26</v>
      </c>
      <c r="F11" s="4" t="s">
        <v>74</v>
      </c>
      <c r="G11" s="9"/>
      <c r="H11" s="9" t="s">
        <v>75</v>
      </c>
    </row>
    <row r="12" spans="1:8" ht="25.5" customHeight="1">
      <c r="A12" s="1" t="s">
        <v>6</v>
      </c>
      <c r="B12" s="26" t="s">
        <v>18</v>
      </c>
      <c r="C12" s="2" t="s">
        <v>197</v>
      </c>
      <c r="D12" s="2" t="s">
        <v>198</v>
      </c>
      <c r="E12" s="3" t="s">
        <v>26</v>
      </c>
      <c r="F12" s="3" t="s">
        <v>199</v>
      </c>
      <c r="G12" s="9"/>
      <c r="H12" s="9" t="s">
        <v>76</v>
      </c>
    </row>
    <row r="13" spans="1:8" ht="25.5">
      <c r="A13" s="1" t="s">
        <v>27</v>
      </c>
      <c r="B13" s="2" t="s">
        <v>77</v>
      </c>
      <c r="C13" s="2" t="s">
        <v>78</v>
      </c>
      <c r="D13" s="2" t="s">
        <v>79</v>
      </c>
      <c r="E13" s="3" t="s">
        <v>26</v>
      </c>
      <c r="F13" s="4" t="s">
        <v>74</v>
      </c>
      <c r="G13" s="9"/>
      <c r="H13" s="9" t="s">
        <v>80</v>
      </c>
    </row>
    <row r="14" spans="1:8" ht="25.5" customHeight="1">
      <c r="A14" s="1" t="s">
        <v>19</v>
      </c>
      <c r="B14" s="2" t="s">
        <v>81</v>
      </c>
      <c r="C14" s="2" t="s">
        <v>82</v>
      </c>
      <c r="D14" s="2" t="s">
        <v>83</v>
      </c>
      <c r="E14" s="3" t="s">
        <v>84</v>
      </c>
      <c r="F14" s="4" t="s">
        <v>40</v>
      </c>
      <c r="G14" s="9"/>
      <c r="H14" s="9" t="s">
        <v>85</v>
      </c>
    </row>
    <row r="15" spans="1:8" ht="25.5" customHeight="1">
      <c r="A15" s="1" t="s">
        <v>86</v>
      </c>
      <c r="B15" s="2" t="s">
        <v>87</v>
      </c>
      <c r="C15" s="2" t="s">
        <v>88</v>
      </c>
      <c r="D15" s="2" t="s">
        <v>89</v>
      </c>
      <c r="E15" s="3" t="s">
        <v>90</v>
      </c>
      <c r="F15" s="4" t="s">
        <v>74</v>
      </c>
      <c r="G15" s="9"/>
      <c r="H15" s="9" t="s">
        <v>91</v>
      </c>
    </row>
    <row r="16" spans="1:8" ht="25.5" customHeight="1">
      <c r="A16" s="1" t="s">
        <v>28</v>
      </c>
      <c r="B16" s="26" t="s">
        <v>92</v>
      </c>
      <c r="C16" s="2" t="s">
        <v>212</v>
      </c>
      <c r="D16" s="2" t="s">
        <v>198</v>
      </c>
      <c r="E16" s="3" t="s">
        <v>84</v>
      </c>
      <c r="F16" s="3" t="s">
        <v>211</v>
      </c>
      <c r="G16" s="9"/>
      <c r="H16" s="9" t="s">
        <v>94</v>
      </c>
    </row>
    <row r="17" spans="1:8" ht="25.5" customHeight="1">
      <c r="A17" s="1" t="s">
        <v>95</v>
      </c>
      <c r="B17" s="26" t="s">
        <v>205</v>
      </c>
      <c r="C17" s="2" t="s">
        <v>206</v>
      </c>
      <c r="D17" s="2" t="s">
        <v>207</v>
      </c>
      <c r="E17" s="3" t="s">
        <v>22</v>
      </c>
      <c r="F17" s="3" t="s">
        <v>199</v>
      </c>
      <c r="G17" s="9"/>
      <c r="H17" s="9" t="s">
        <v>97</v>
      </c>
    </row>
    <row r="18" spans="1:8" ht="25.5" customHeight="1">
      <c r="A18" s="1" t="s">
        <v>38</v>
      </c>
      <c r="B18" s="2" t="s">
        <v>36</v>
      </c>
      <c r="C18" s="2" t="s">
        <v>37</v>
      </c>
      <c r="D18" s="2" t="s">
        <v>17</v>
      </c>
      <c r="E18" s="3" t="s">
        <v>23</v>
      </c>
      <c r="F18" s="4" t="s">
        <v>74</v>
      </c>
      <c r="G18" s="9"/>
      <c r="H18" s="9" t="s">
        <v>98</v>
      </c>
    </row>
    <row r="19" spans="1:8" ht="25.5" customHeight="1">
      <c r="A19" s="1" t="s">
        <v>15</v>
      </c>
      <c r="B19" s="2" t="s">
        <v>99</v>
      </c>
      <c r="C19" s="2" t="s">
        <v>100</v>
      </c>
      <c r="D19" s="2" t="s">
        <v>101</v>
      </c>
      <c r="E19" s="3" t="s">
        <v>102</v>
      </c>
      <c r="F19" s="4" t="s">
        <v>53</v>
      </c>
      <c r="G19" s="9"/>
      <c r="H19" s="9" t="s">
        <v>103</v>
      </c>
    </row>
    <row r="20" spans="1:8" ht="25.5" customHeight="1">
      <c r="A20" s="1" t="s">
        <v>104</v>
      </c>
      <c r="B20" s="2" t="s">
        <v>105</v>
      </c>
      <c r="C20" s="2" t="s">
        <v>106</v>
      </c>
      <c r="D20" s="2" t="s">
        <v>96</v>
      </c>
      <c r="E20" s="3" t="s">
        <v>84</v>
      </c>
      <c r="F20" s="4" t="s">
        <v>40</v>
      </c>
      <c r="G20" s="9"/>
      <c r="H20" s="9" t="s">
        <v>107</v>
      </c>
    </row>
    <row r="21" spans="1:8" ht="25.5">
      <c r="A21" s="1" t="s">
        <v>20</v>
      </c>
      <c r="B21" s="2" t="s">
        <v>108</v>
      </c>
      <c r="C21" s="2" t="s">
        <v>109</v>
      </c>
      <c r="D21" s="2" t="s">
        <v>110</v>
      </c>
      <c r="E21" s="3" t="s">
        <v>111</v>
      </c>
      <c r="F21" s="4" t="s">
        <v>93</v>
      </c>
      <c r="G21" s="9"/>
      <c r="H21" s="9" t="s">
        <v>112</v>
      </c>
    </row>
    <row r="22" spans="1:9" s="5" customFormat="1" ht="25.5">
      <c r="A22" s="1" t="s">
        <v>13</v>
      </c>
      <c r="B22" s="26" t="s">
        <v>113</v>
      </c>
      <c r="C22" s="2" t="s">
        <v>210</v>
      </c>
      <c r="D22" s="2" t="s">
        <v>198</v>
      </c>
      <c r="E22" s="3" t="s">
        <v>114</v>
      </c>
      <c r="F22" s="3" t="s">
        <v>211</v>
      </c>
      <c r="G22" s="9"/>
      <c r="H22" s="9" t="s">
        <v>115</v>
      </c>
      <c r="I22"/>
    </row>
    <row r="23" spans="1:9" s="5" customFormat="1" ht="25.5">
      <c r="A23" s="1" t="s">
        <v>116</v>
      </c>
      <c r="B23" s="2" t="s">
        <v>43</v>
      </c>
      <c r="C23" s="2" t="s">
        <v>117</v>
      </c>
      <c r="D23" s="2" t="s">
        <v>7</v>
      </c>
      <c r="E23" s="3" t="s">
        <v>118</v>
      </c>
      <c r="F23" s="4" t="s">
        <v>93</v>
      </c>
      <c r="G23" s="9"/>
      <c r="H23" s="9" t="s">
        <v>119</v>
      </c>
      <c r="I23"/>
    </row>
    <row r="24" spans="1:9" s="6" customFormat="1" ht="25.5">
      <c r="A24" s="1" t="s">
        <v>29</v>
      </c>
      <c r="B24" s="2" t="s">
        <v>108</v>
      </c>
      <c r="C24" s="2" t="s">
        <v>120</v>
      </c>
      <c r="D24" s="2" t="s">
        <v>121</v>
      </c>
      <c r="E24" s="3" t="s">
        <v>122</v>
      </c>
      <c r="F24" s="4" t="s">
        <v>123</v>
      </c>
      <c r="G24" s="9"/>
      <c r="H24" s="9" t="s">
        <v>124</v>
      </c>
      <c r="I24"/>
    </row>
    <row r="25" spans="1:9" s="5" customFormat="1" ht="25.5">
      <c r="A25" s="1" t="s">
        <v>125</v>
      </c>
      <c r="B25" s="26" t="s">
        <v>39</v>
      </c>
      <c r="C25" s="2" t="s">
        <v>213</v>
      </c>
      <c r="D25" s="2" t="s">
        <v>201</v>
      </c>
      <c r="E25" s="3" t="s">
        <v>111</v>
      </c>
      <c r="F25" s="3" t="s">
        <v>211</v>
      </c>
      <c r="G25" s="9"/>
      <c r="H25" s="9" t="s">
        <v>126</v>
      </c>
      <c r="I25"/>
    </row>
    <row r="26" spans="1:9" s="5" customFormat="1" ht="25.5">
      <c r="A26" s="1" t="s">
        <v>8</v>
      </c>
      <c r="B26" s="2" t="s">
        <v>127</v>
      </c>
      <c r="C26" s="2" t="s">
        <v>128</v>
      </c>
      <c r="D26" s="30" t="s">
        <v>221</v>
      </c>
      <c r="E26" s="3" t="s">
        <v>22</v>
      </c>
      <c r="F26" s="4" t="s">
        <v>58</v>
      </c>
      <c r="G26" s="9"/>
      <c r="H26" s="9" t="s">
        <v>129</v>
      </c>
      <c r="I26"/>
    </row>
    <row r="27" spans="1:8" ht="25.5" customHeight="1">
      <c r="A27" s="1">
        <v>16</v>
      </c>
      <c r="B27" s="26" t="s">
        <v>130</v>
      </c>
      <c r="C27" s="2" t="s">
        <v>208</v>
      </c>
      <c r="D27" s="2" t="s">
        <v>209</v>
      </c>
      <c r="E27" s="3" t="s">
        <v>22</v>
      </c>
      <c r="F27" s="3" t="s">
        <v>199</v>
      </c>
      <c r="G27" s="9"/>
      <c r="H27" s="9" t="s">
        <v>131</v>
      </c>
    </row>
    <row r="28" spans="1:8" ht="25.5" customHeight="1">
      <c r="A28" s="1">
        <v>24</v>
      </c>
      <c r="B28" s="26" t="s">
        <v>43</v>
      </c>
      <c r="C28" s="2" t="s">
        <v>214</v>
      </c>
      <c r="D28" s="2" t="s">
        <v>198</v>
      </c>
      <c r="E28" s="3" t="s">
        <v>132</v>
      </c>
      <c r="F28" s="3" t="s">
        <v>215</v>
      </c>
      <c r="G28" s="9"/>
      <c r="H28" s="9" t="s">
        <v>133</v>
      </c>
    </row>
    <row r="29" spans="1:8" ht="25.5" customHeight="1">
      <c r="A29" s="1" t="s">
        <v>134</v>
      </c>
      <c r="B29" s="2" t="s">
        <v>135</v>
      </c>
      <c r="C29" s="2" t="s">
        <v>136</v>
      </c>
      <c r="D29" s="2" t="s">
        <v>137</v>
      </c>
      <c r="E29" s="3" t="s">
        <v>138</v>
      </c>
      <c r="F29" s="4" t="s">
        <v>44</v>
      </c>
      <c r="G29" s="9"/>
      <c r="H29" s="9" t="s">
        <v>139</v>
      </c>
    </row>
    <row r="30" spans="1:8" ht="25.5" customHeight="1">
      <c r="A30" s="1" t="s">
        <v>140</v>
      </c>
      <c r="B30" s="2" t="s">
        <v>113</v>
      </c>
      <c r="C30" s="2" t="s">
        <v>47</v>
      </c>
      <c r="D30" s="2" t="s">
        <v>7</v>
      </c>
      <c r="E30" s="3" t="s">
        <v>141</v>
      </c>
      <c r="F30" s="4" t="s">
        <v>123</v>
      </c>
      <c r="G30" s="9"/>
      <c r="H30" s="9" t="s">
        <v>142</v>
      </c>
    </row>
    <row r="31" spans="1:8" ht="25.5" customHeight="1">
      <c r="A31" s="1" t="s">
        <v>143</v>
      </c>
      <c r="B31" s="2" t="s">
        <v>144</v>
      </c>
      <c r="C31" s="2" t="s">
        <v>145</v>
      </c>
      <c r="D31" s="2" t="s">
        <v>146</v>
      </c>
      <c r="E31" s="3" t="s">
        <v>147</v>
      </c>
      <c r="F31" s="4" t="s">
        <v>123</v>
      </c>
      <c r="G31" s="9"/>
      <c r="H31" s="9" t="s">
        <v>148</v>
      </c>
    </row>
    <row r="32" spans="1:8" ht="25.5" customHeight="1">
      <c r="A32" s="1" t="s">
        <v>149</v>
      </c>
      <c r="B32" s="2" t="s">
        <v>31</v>
      </c>
      <c r="C32" s="2" t="s">
        <v>150</v>
      </c>
      <c r="D32" s="2" t="s">
        <v>7</v>
      </c>
      <c r="E32" s="3" t="s">
        <v>34</v>
      </c>
      <c r="F32" s="4" t="s">
        <v>46</v>
      </c>
      <c r="G32" s="9"/>
      <c r="H32" s="9" t="s">
        <v>151</v>
      </c>
    </row>
    <row r="33" spans="1:8" ht="25.5" customHeight="1">
      <c r="A33" s="1" t="s">
        <v>152</v>
      </c>
      <c r="B33" s="26" t="s">
        <v>41</v>
      </c>
      <c r="C33" s="2" t="s">
        <v>216</v>
      </c>
      <c r="D33" s="2" t="s">
        <v>198</v>
      </c>
      <c r="E33" s="3" t="s">
        <v>9</v>
      </c>
      <c r="F33" s="3" t="s">
        <v>215</v>
      </c>
      <c r="G33" s="9"/>
      <c r="H33" s="9" t="s">
        <v>153</v>
      </c>
    </row>
    <row r="34" spans="1:8" ht="25.5" customHeight="1">
      <c r="A34" s="1" t="s">
        <v>154</v>
      </c>
      <c r="B34" s="2" t="s">
        <v>155</v>
      </c>
      <c r="C34" s="2" t="s">
        <v>156</v>
      </c>
      <c r="D34" s="2" t="s">
        <v>157</v>
      </c>
      <c r="E34" s="3" t="s">
        <v>9</v>
      </c>
      <c r="F34" s="4" t="s">
        <v>46</v>
      </c>
      <c r="G34" s="9"/>
      <c r="H34" s="9" t="s">
        <v>158</v>
      </c>
    </row>
    <row r="35" spans="1:8" ht="25.5" customHeight="1">
      <c r="A35" s="1" t="s">
        <v>159</v>
      </c>
      <c r="B35" s="2" t="s">
        <v>43</v>
      </c>
      <c r="C35" s="2" t="s">
        <v>45</v>
      </c>
      <c r="D35" s="2" t="s">
        <v>7</v>
      </c>
      <c r="E35" s="3" t="s">
        <v>32</v>
      </c>
      <c r="F35" s="4" t="s">
        <v>44</v>
      </c>
      <c r="G35" s="9"/>
      <c r="H35" s="9" t="s">
        <v>160</v>
      </c>
    </row>
    <row r="36" spans="1:8" ht="25.5" customHeight="1">
      <c r="A36" s="1" t="s">
        <v>161</v>
      </c>
      <c r="B36" s="2" t="s">
        <v>33</v>
      </c>
      <c r="C36" s="2" t="s">
        <v>30</v>
      </c>
      <c r="D36" s="2" t="s">
        <v>7</v>
      </c>
      <c r="E36" s="3" t="s">
        <v>32</v>
      </c>
      <c r="F36" s="4" t="s">
        <v>44</v>
      </c>
      <c r="G36" s="9"/>
      <c r="H36" s="9" t="s">
        <v>162</v>
      </c>
    </row>
    <row r="37" spans="1:8" ht="25.5" customHeight="1">
      <c r="A37" s="1" t="s">
        <v>163</v>
      </c>
      <c r="B37" s="2" t="s">
        <v>60</v>
      </c>
      <c r="C37" s="2" t="s">
        <v>164</v>
      </c>
      <c r="D37" s="2" t="s">
        <v>165</v>
      </c>
      <c r="E37" s="3" t="s">
        <v>42</v>
      </c>
      <c r="F37" s="4" t="s">
        <v>46</v>
      </c>
      <c r="G37" s="9"/>
      <c r="H37" s="9" t="s">
        <v>166</v>
      </c>
    </row>
    <row r="38" spans="1:8" ht="25.5" customHeight="1">
      <c r="A38" s="1" t="s">
        <v>167</v>
      </c>
      <c r="B38" s="2" t="s">
        <v>168</v>
      </c>
      <c r="C38" s="2" t="s">
        <v>169</v>
      </c>
      <c r="D38" s="2" t="s">
        <v>83</v>
      </c>
      <c r="E38" s="3" t="s">
        <v>170</v>
      </c>
      <c r="F38" s="4" t="s">
        <v>40</v>
      </c>
      <c r="G38" s="9"/>
      <c r="H38" s="9" t="s">
        <v>171</v>
      </c>
    </row>
    <row r="39" spans="1:8" ht="25.5" customHeight="1">
      <c r="A39" s="1" t="s">
        <v>172</v>
      </c>
      <c r="B39" s="2" t="s">
        <v>173</v>
      </c>
      <c r="C39" s="2" t="s">
        <v>174</v>
      </c>
      <c r="D39" s="2" t="s">
        <v>175</v>
      </c>
      <c r="E39" s="3" t="s">
        <v>9</v>
      </c>
      <c r="F39" s="4" t="s">
        <v>46</v>
      </c>
      <c r="G39" s="9"/>
      <c r="H39" s="9" t="s">
        <v>176</v>
      </c>
    </row>
    <row r="40" spans="1:8" ht="25.5" customHeight="1">
      <c r="A40" s="1" t="s">
        <v>177</v>
      </c>
      <c r="B40" s="26" t="s">
        <v>41</v>
      </c>
      <c r="C40" s="2" t="s">
        <v>217</v>
      </c>
      <c r="D40" s="2" t="s">
        <v>198</v>
      </c>
      <c r="E40" s="3" t="s">
        <v>9</v>
      </c>
      <c r="F40" s="3" t="s">
        <v>215</v>
      </c>
      <c r="G40" s="9"/>
      <c r="H40" s="9" t="s">
        <v>178</v>
      </c>
    </row>
    <row r="41" spans="1:8" ht="25.5" customHeight="1">
      <c r="A41" s="1" t="s">
        <v>179</v>
      </c>
      <c r="B41" s="2" t="s">
        <v>180</v>
      </c>
      <c r="C41" s="2" t="s">
        <v>181</v>
      </c>
      <c r="D41" s="2" t="s">
        <v>182</v>
      </c>
      <c r="E41" s="3" t="s">
        <v>183</v>
      </c>
      <c r="F41" s="4" t="s">
        <v>40</v>
      </c>
      <c r="G41" s="9"/>
      <c r="H41" s="9" t="s">
        <v>184</v>
      </c>
    </row>
    <row r="42" spans="1:8" ht="25.5" customHeight="1">
      <c r="A42" s="1" t="s">
        <v>185</v>
      </c>
      <c r="B42" s="2" t="s">
        <v>186</v>
      </c>
      <c r="C42" s="2" t="s">
        <v>187</v>
      </c>
      <c r="D42" s="2" t="s">
        <v>96</v>
      </c>
      <c r="E42" s="3" t="s">
        <v>188</v>
      </c>
      <c r="F42" s="4" t="s">
        <v>46</v>
      </c>
      <c r="G42" s="9"/>
      <c r="H42" s="9" t="s">
        <v>189</v>
      </c>
    </row>
    <row r="43" spans="1:8" ht="25.5" customHeight="1">
      <c r="A43" s="1" t="s">
        <v>190</v>
      </c>
      <c r="B43" s="2" t="s">
        <v>191</v>
      </c>
      <c r="C43" s="2" t="s">
        <v>192</v>
      </c>
      <c r="D43" s="2" t="s">
        <v>193</v>
      </c>
      <c r="E43" s="3" t="s">
        <v>194</v>
      </c>
      <c r="F43" s="4" t="s">
        <v>44</v>
      </c>
      <c r="G43" s="9"/>
      <c r="H43" s="9" t="s">
        <v>195</v>
      </c>
    </row>
    <row r="45" spans="1:9" ht="25.5" customHeight="1">
      <c r="A45" s="10" t="s">
        <v>48</v>
      </c>
      <c r="B45" s="11"/>
      <c r="C45" s="12"/>
      <c r="D45" s="13" t="s">
        <v>49</v>
      </c>
      <c r="E45" s="11"/>
      <c r="F45" s="28" t="s">
        <v>218</v>
      </c>
      <c r="G45" s="28"/>
      <c r="H45" s="28"/>
      <c r="I45" s="27"/>
    </row>
    <row r="46" spans="1:9" ht="25.5" customHeight="1">
      <c r="A46" s="10"/>
      <c r="B46" s="11"/>
      <c r="C46" s="12"/>
      <c r="D46" s="13"/>
      <c r="E46" s="11"/>
      <c r="F46" s="28"/>
      <c r="G46" s="29"/>
      <c r="H46" s="28"/>
      <c r="I46" s="27"/>
    </row>
    <row r="47" spans="1:9" ht="25.5" customHeight="1">
      <c r="A47" s="10" t="s">
        <v>50</v>
      </c>
      <c r="B47" s="11"/>
      <c r="C47" s="12"/>
      <c r="D47" s="13" t="s">
        <v>219</v>
      </c>
      <c r="E47" s="11"/>
      <c r="F47" s="28" t="s">
        <v>220</v>
      </c>
      <c r="G47" s="29"/>
      <c r="H47" s="28"/>
      <c r="I47" s="27"/>
    </row>
  </sheetData>
  <mergeCells count="12">
    <mergeCell ref="C3:C4"/>
    <mergeCell ref="D3:D4"/>
    <mergeCell ref="E3:E4"/>
    <mergeCell ref="H3:H4"/>
    <mergeCell ref="G2:H2"/>
    <mergeCell ref="A1:G1"/>
    <mergeCell ref="F3:F4"/>
    <mergeCell ref="G3:G4"/>
    <mergeCell ref="A3:A4"/>
    <mergeCell ref="B3:B4"/>
    <mergeCell ref="A2:B2"/>
    <mergeCell ref="D2:F2"/>
  </mergeCells>
  <printOptions/>
  <pageMargins left="0.82" right="0.3" top="1.51" bottom="0.74" header="0.2" footer="0.17"/>
  <pageSetup fitToHeight="2" fitToWidth="1" horizontalDpi="600" verticalDpi="600" orientation="portrait" paperSize="9" scale="86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-</cp:lastModifiedBy>
  <cp:lastPrinted>2018-10-06T18:54:38Z</cp:lastPrinted>
  <dcterms:created xsi:type="dcterms:W3CDTF">2003-05-20T15:51:02Z</dcterms:created>
  <dcterms:modified xsi:type="dcterms:W3CDTF">2018-10-06T19:35:34Z</dcterms:modified>
  <cp:category/>
  <cp:version/>
  <cp:contentType/>
  <cp:contentStatus/>
</cp:coreProperties>
</file>